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tables/table3.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tables/table4.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inetpub\wwwroot\PR\temp2007\"/>
    </mc:Choice>
  </mc:AlternateContent>
  <xr:revisionPtr revIDLastSave="0" documentId="13_ncr:1_{6A961937-7686-4099-8F4B-9CD6F500A4FA}" xr6:coauthVersionLast="47" xr6:coauthVersionMax="47" xr10:uidLastSave="{00000000-0000-0000-0000-000000000000}"/>
  <bookViews>
    <workbookView xWindow="-108" yWindow="-108" windowWidth="23256" windowHeight="12456" tabRatio="748" xr2:uid="{00000000-000D-0000-FFFF-FFFF00000000}"/>
  </bookViews>
  <sheets>
    <sheet name="About" sheetId="23" r:id="rId1"/>
    <sheet name="Instructions" sheetId="24" r:id="rId2"/>
    <sheet name="Lessor" sheetId="17" r:id="rId3"/>
    <sheet name="Lessee" sheetId="18" r:id="rId4"/>
    <sheet name="PropSetup" sheetId="13" r:id="rId5"/>
    <sheet name="Allocation" sheetId="15" r:id="rId6"/>
    <sheet name="Income" sheetId="16" r:id="rId7"/>
    <sheet name="Invoice" sheetId="19" r:id="rId8"/>
    <sheet name="Expenses" sheetId="14" r:id="rId9"/>
    <sheet name="Market" sheetId="20" r:id="rId10"/>
    <sheet name="Bond" sheetId="21" r:id="rId11"/>
    <sheet name="CashFlow" sheetId="2" r:id="rId12"/>
    <sheet name="Results" sheetId="6" r:id="rId13"/>
    <sheet name="Monthly" sheetId="22" r:id="rId14"/>
  </sheets>
  <definedNames>
    <definedName name="_xlnm._FilterDatabase" localSheetId="8" hidden="1">Expenses!$A$4:$J$706</definedName>
    <definedName name="_xlnm._FilterDatabase" localSheetId="6" hidden="1">Income!$A$4:$J$106</definedName>
    <definedName name="AllCode">OFFSET(Allocation!$A$4,1,0,AllCount,2)</definedName>
    <definedName name="AllCount">30</definedName>
    <definedName name="AllData">OFFSET(Allocation!$A$4,1,0,AllCount,COLUMN(Allocation!$B$4))</definedName>
    <definedName name="BondData">OFFSET(Bond!$A$7,1,0,51,PropCount+1)</definedName>
    <definedName name="BondDates">OFFSET(Bond!$A$7,1,0,51,1)</definedName>
    <definedName name="ExpAllCode">Expense[[#Data],[Allocation Code]]</definedName>
    <definedName name="ExpAmount">Expense[[#Data],[Amount]]</definedName>
    <definedName name="ExpInvDate">Expense[[#Data],[Transaction Date]]</definedName>
    <definedName name="ExpPropCode">Expense[[#Data],[Property Code]]</definedName>
    <definedName name="ExpPropSold">Expense[[#Data],[Date Sold]]</definedName>
    <definedName name="ExpPropStatus">Expense[[#Data],[Property Status]]</definedName>
    <definedName name="IncAllCode">Income[[#Data],[Allocation Code]]</definedName>
    <definedName name="IncAmount">Income[[#Data],[Transaction Amount]]</definedName>
    <definedName name="IncInvDate">Income[[#Data],[Invoice Date]]</definedName>
    <definedName name="IncInvoice">Income[[#Data],[Invoice Number]]</definedName>
    <definedName name="IncLesCode">Income[[#Data],[Lessee Code]]</definedName>
    <definedName name="IncPayDate">Income[[#Data],[Payment Date]]</definedName>
    <definedName name="IncPropCode">Income[[#Data],[Property Code]]</definedName>
    <definedName name="InvDetail">Income[#Data]</definedName>
    <definedName name="LesCode">Lessee[[#Data],[Code]:[Name]]</definedName>
    <definedName name="LesData">Lessee[#Data]</definedName>
    <definedName name="MarketData">OFFSET(Market!$A$7,1,0,51,PropCount+1)</definedName>
    <definedName name="MarketDates">OFFSET(Market!$A$7,1,0,51,1)</definedName>
    <definedName name="_xlnm.Print_Area" localSheetId="1">Instructions!$A$1:$A$699</definedName>
    <definedName name="_xlnm.Print_Area" localSheetId="12">Results!$A$1:$U$33</definedName>
    <definedName name="_xlnm.Print_Titles" localSheetId="10">Bond!$1:$7</definedName>
    <definedName name="_xlnm.Print_Titles" localSheetId="11">CashFlow!$A:$B</definedName>
    <definedName name="_xlnm.Print_Titles" localSheetId="8">Expenses!$1:$4</definedName>
    <definedName name="_xlnm.Print_Titles" localSheetId="6">Income!$1:$4</definedName>
    <definedName name="_xlnm.Print_Titles" localSheetId="1">Instructions!$1:$4</definedName>
    <definedName name="_xlnm.Print_Titles" localSheetId="3">Lessee!$1:$5</definedName>
    <definedName name="_xlnm.Print_Titles" localSheetId="9">Market!$1:$7</definedName>
    <definedName name="_xlnm.Print_Titles" localSheetId="4">PropSetup!$1:$4</definedName>
    <definedName name="_xlnm.Print_Titles" localSheetId="12">Results!$A:$A,Results!$1:$4</definedName>
    <definedName name="PropBond">Property[[#Data],[Bond Amount]]</definedName>
    <definedName name="PropCode">Property[[#Data],[Property Code]]</definedName>
    <definedName name="PropControl">Results!$A$72</definedName>
    <definedName name="PropCount">COUNTA(Property[[#Data],[Property Code]])</definedName>
    <definedName name="PropData">Property[#Data]</definedName>
    <definedName name="PropDate">Property[[#Data],[Effective Date]]</definedName>
    <definedName name="PropPrice">Property[[#Data],[Purchase Price]]</definedName>
    <definedName name="PropSold">Property[[#Data],[Date Sold]]</definedName>
    <definedName name="PropStatus">Property[[#Data],[Property Status]]</definedName>
    <definedName name="Years">CashFlow!$C$9:$V$9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<sst xmlns="http://schemas.openxmlformats.org/spreadsheetml/2006/main" count="7449" uniqueCount="983">
  <si>
    <t>Example: If a property is situated in Smith Street and is the second property investment that is recorded in the template, a property code of "SMI002" can be used. You can also use the house number in the property code if the property is situated in an estate or complex. If a property is situated in Edenglen Estate and is the third property that is included in the template, a property code of "EDG003" can be used.</t>
  </si>
  <si>
    <t>Note: The market values and outstanding bond amounts on the Market and Bond sheets are recorded based on the relative position of the particular property code on the PropSetup sheet. If the relative position of the property codes is changed, the market values and outstanding bond amounts that have been recorded on these two sheets may therefore be compromised.</t>
  </si>
  <si>
    <t>The annual taxable income or loss on a property investment is calculated by deducting all the operational expenses and interest from the rent income for the period. The operational expenses consist of property management fees, rates, levies, insurance premiums, repairs &amp; maintenance costs and operational costs.</t>
  </si>
  <si>
    <t>The property market values that are included in row 4 are entered on the Market sheet and the outstanding bond amounts that are included in row 5 are entered on the Bond sheet. The equity 1 balance is calculated by deducting the outstanding bond amounts from the property market values and indicates the equity that is available in the property investment or portfolio before taking disposal costs into account.</t>
  </si>
  <si>
    <r>
      <t>Market</t>
    </r>
    <r>
      <rPr>
        <sz val="10"/>
        <rFont val="Arial"/>
        <family val="2"/>
      </rPr>
      <t xml:space="preserve"> - users are required to enter an annual market value for each property on this sheet. Only the cells that require user input are displayed with a yellow cell background.</t>
    </r>
  </si>
  <si>
    <r>
      <t>Bond</t>
    </r>
    <r>
      <rPr>
        <sz val="10"/>
        <rFont val="Arial"/>
        <family val="2"/>
      </rPr>
      <t xml:space="preserve"> - users are required to enter an outstanding bond amount for each property at the end of each annual period on this sheet. Only the cells that require user input are displayed with a yellow cell background.</t>
    </r>
  </si>
  <si>
    <r>
      <t>Results</t>
    </r>
    <r>
      <rPr>
        <sz val="10"/>
        <rFont val="Arial"/>
        <family val="2"/>
      </rPr>
      <t xml:space="preserve"> - this sheet includes a comprehensive analysis of the annual and cumulative investment return of the selected property or the property portfolio. Individual property codes can be selected from the property list box on the CashFlow sheet or the list box can be cleared to compile an investment return analysis for the entire property portfolio. No user input is required on this sheet.</t>
    </r>
  </si>
  <si>
    <t>The rental yield on the property purchase price is calculated by dividing the rental income in row 14 on the CashFlow sheet by the property purchase prices that are specified in column C on the PropSetup sheet. The calculation provides an indication of the initial rental yield that is achieved and the increase in yield during the investment period. Note that the yield should increase because rent income typically escalates during the investment period.</t>
  </si>
  <si>
    <t>The rental yield on the outstanding bond amount is calculated by dividing the rental income in row 14 on the CashFlow sheet by the outstanding bond amount at the end of the particular period in row 9 on the Results sheet. The calculation can be compared to the annual bond interest rate to determine whether the rental income is sufficient to cover the interest on the bond.</t>
  </si>
  <si>
    <t>The net rental yields are calculated on a similar basis as the rental yields, but instead of dividing only the rental income by the appropriate market value, property purchase price or outstanding bond amount, the net rental income is divided by these amounts. The net rental income is defined as the rental income after operational expenses and is calculated by deducting the costs in row 15 to row 20 on the CashFlow sheet from the rent income in row 14.</t>
  </si>
  <si>
    <t>This ratio expresses the equity 1 balance in row 10 as a percentage of the market value in row 8. It is an indication of the equity (before taking disposal costs into account) that is available in the property investment or portfolio.</t>
  </si>
  <si>
    <t>This ratio expresses the disposal costs as a percentage of the market value in row 8. The disposal costs are defined as the sum of the output VAT, selling costs and capital gains tax in row 11 to row 13.</t>
  </si>
  <si>
    <t>Note: As we've mentioned before, we believe that it is more prudent and accurate to calculate an equity balance after taking the provisions for disposal costs into account. We therefore recommend deducting the disposal cost % from the equity 1 / market value ratio to determine the percentage equity that is available in the property investment or portfolio. The equity 1 / market value ratio is however provided because we believe that this is the industry norm for calculating the equity percentage ratio.</t>
  </si>
  <si>
    <t>This ratio is calculated by dividing the outstanding bond amount at the end of the appropriate period in row 9 by the initial bond amounts that are entered in column D on the PropSetup sheet. The ratio indicates the percentage capital that still needs to be repaid on the appropriate bonds.</t>
  </si>
  <si>
    <t>This ratio is calculated by dividing the cumulative profit in row 17 by the appropriate property purchase prices that are entered in column C on the PropSetup sheet. This calculation has been added to the investment return analysis to provide an indication of the profitability of the property investment or portfolio in relation to the initial purchase prices.</t>
  </si>
  <si>
    <t>Annual Cash Flow Report</t>
  </si>
  <si>
    <t>The monthly cash flow report on the Monthly sheet can be used to view a monthly summary of the annual cash flow totals that are included on the CashFlow sheet. The only user input that is required on this sheet is selecting the appropriate annual reporting period from the list box in cell E2.</t>
  </si>
  <si>
    <t>Note: In some instances, the totals on the monthly cash flow report may not agree to the totals in the first period of the annual cash flow report. This is because the first period on the annual cash flow report is calculated based on all the transactions that have been entered on the Income and Expenses sheet and dated before the end of the first period. The monthly cash flow report is however based on the actual transaction dates. A difference will therefore only occur if a transaction is dated more than 1 year before the end of the first period on the annual cash flow report. This calculation difference only exists for the first annual period on the annual cash flow report - the totals of all other periods should not differ between the annual and monthly cash flow reports.</t>
  </si>
  <si>
    <t>Support</t>
  </si>
  <si>
    <t>If you experience any difficulty while using this template and you are not able to find the appropriate guidance in these instructions, please e-mail us at support@propertyreality.co.za for assistance.</t>
  </si>
  <si>
    <r>
      <t xml:space="preserve">Lessee </t>
    </r>
    <r>
      <rPr>
        <sz val="10"/>
        <rFont val="Arial"/>
        <family val="2"/>
      </rPr>
      <t>- this sheet includes information on the lessees who rent properties from the owner. The information that is entered on this sheet are included on the tax invoice and used to populate the lessee list boxes on the Income sheet.</t>
    </r>
  </si>
  <si>
    <r>
      <t>CashFlow</t>
    </r>
    <r>
      <rPr>
        <sz val="10"/>
        <rFont val="Arial"/>
        <family val="2"/>
      </rPr>
      <t xml:space="preserve"> - this sheet includes an annual cash flow report that is automatically calculated based on the transactions that are entered on the Income and Expenses sheets. No user input is required aside from selecting the appropriate property code. The cash flow report for the entire property portfolio can be displayed automatically by simply clearing the contents of the property list box.</t>
    </r>
  </si>
  <si>
    <t>Property Investment Return Analysis</t>
  </si>
  <si>
    <t>Enter the amount of the deposit that is received from the lessee in column K. This deposit amount needs to be retained and refunded to the lessee at the end of the lease period (after deducting costs for any damages that may have occurred during the period of occupation) and should therefore not form part of the income transactions that are recorded on the Income sheet. The deposit amount that is entered on the Lessee sheet is therefore for recordkeeping purposes only and is not included in any of the other sheets in this template.</t>
  </si>
  <si>
    <t>Note: The reporting periods are not only determined based on only the effective dates that are entered on the PropSetup sheet. The year end period that is specified in cell C34 on the Lessor sheet determines the month that is used in the annual reporting periods and the reporting years are determined based on the year end period that the appropriate property effective date or first portfolio effective date falls into.</t>
  </si>
  <si>
    <t>Select a bond status from the list box in column G. The list box contains two bond statuses, namely "Active" and "Settled". The default bond status is "Active" and the status only needs to be changed to "Settled" once the outstanding bond amount has been repaid in full or if the property is sold. The Bond Balance amounts in column J are calculated for all properties with a bond status of "Active". The calculation determines the amount of the last outstanding bond amount that has been entered on the Bond sheet. If a nil amount is entered on this sheet, the calculation will still reflect the last amount that is greater than nil. If a bond has been repaid in full, you therefore have to change the bond status to "Settled" in order to override the default calculation in the Bond Balance column.</t>
  </si>
  <si>
    <t>When a property is sold, the property status in column F should be changed to "Sold" and the date on which the sale takes place should be entered in column H. All the transactions relating to the sale (selling price, bond settlement amount, agents commission, bond cancellation fees and capital gains tax) should also be recorded on the Income and Expenses sheets. Note that the cells in column H should be left blank for all active property investments.</t>
  </si>
  <si>
    <t>The formula in this column calculates the equity that is available in a property investment before taking disposal costs into account. This balance is calculated by deducting the outstanding bond balance in column J from the market value of the property in column I.</t>
  </si>
  <si>
    <t>Note: This allocation code should also be used to record input VAT amounts (received after claiming a refund from SARS) on the Income sheet. The appropriate input VAT amount should be calculated based on the property purchase price that is entered in column C on the PropSetup sheet. Input VAT is only applicable if a property is acquired by an entity that is registered for VAT purposes.</t>
  </si>
  <si>
    <t>Renovation costs are also not treated in the same way as repairs &amp; maintenance for income tax purposes. The cost of renovating a property is of a capital nature because it results in a probable increase in the value of the property while repairs &amp; maintenance is seen as an operational cost and is therefore not of a capital nature. Renovation costs are not allowed as a deduction for income tax purposes, but can be deducted for capital gains tax purposes. Repairs and maintenance costs are operational costs and are therefore allowed as a deduction for income tax purposes but not for capital gains tax purposes.</t>
  </si>
  <si>
    <t>All repairs and maintenance costs should be recorded on the Expenses sheet and allocated to one of the repairs &amp; maintenance allocation codes. We have created 5 allocation codes for repairs &amp; maintenance costs which enable users to analyze these costs based on the pre-defined allocation codes.</t>
  </si>
  <si>
    <t>The annual income tax amounts that relate to each property should be recorded as a transaction on either the Income (taxable loss amount) or Expenses (taxable income amount) sheets and allocated to this code.</t>
  </si>
  <si>
    <t>All the selling costs that are incurred when a property is sold should be recorded on the Expenses sheet and allocated to this code. Selling costs mainly consist of agents commission but can also include any other marketing or sales related costs that are incurred during the sale of a property.</t>
  </si>
  <si>
    <t>The date on which the invoice is paid should be entered in column I. If an invoice is still outstanding, the appropriate cell in this column should be left blank. Note that all income transactions are included on the cash flow reports based on the date that is entered in this column. If a payment date is not entered for a particular transaction, the transaction will not be included in the cash flow reports. Rent amounts are therefore only included on the cash flow reports when the amounts have been received from the lessee.</t>
  </si>
  <si>
    <t>The lessee code in cell G10 is included based on the lessee code that is selected in column D on the Income sheet for the particular invoice. The lessee name and address in the cell range from cell G11 to G15 and the lessee VAT code in cell H17 are included on the invoice based on the lessee code in cell G10 and the information that is entered on the Lessee sheet for the particular lessee.</t>
  </si>
  <si>
    <t>The Market sheet includes input cells for all the annual market values from 2000 to 2050. After creating a property code on the PropSetup sheet, the code will automatically be included in row 7 on the Market sheet. All the input cells that require a market value will automatically be indicated with a yellow cell background. Users should only enter values in the cells with a yellow cell background.</t>
  </si>
  <si>
    <t>The annual net cash flow is calculated on the CashFlow sheet and includes all the transactions that are recorded on the Income and Expenses sheets. The calculation therefore reflects the annual net cash flow surplus or shortfall resulting from the transactions that are recorded for the selected property or portfolio. This calculation is an important indicator of whether a particular property investment or portfolio is cash flow positive.</t>
  </si>
  <si>
    <t>The equity 1 amounts in row 10 are calculated by deducting the outstanding bond amounts at the end of each annual period from the market value of the property or portfolio at the end of each annual period. The outstanding bond amounts and market values at the end of each annual period are entered on the Bond and Market sheets respectively. Portfolio balances are calculated as the total of all the outstanding bond amounts and market values on the Bond and Market sheets at the end of the particular reporting period.</t>
  </si>
  <si>
    <t>The IRR calculation is frequently used in conjunction with the NPV calculation because the one calculation provides an indication of the annual return on investment on a cumulative basis (IRR) while the other calculation provides an indication of whether the investment return exceeds the required investment return (NPV). The IRR calculation result is an annual investment return percentage, while the NPV calculation indicates the amount by which the investment return exceeds or falls short of the required investment return. The IRR can also be described as the annual investment return that results in a NPV of nil.</t>
  </si>
  <si>
    <t>Note: The rental income is calculated based on the transactions that are entered on the Income and Expenses sheets. If the rental income has only been entered for a part of the year, the rental yields and net rental yields will not reflect the yields for the full annual period. This factor should be taken into account when comparing the rental yields and net rental yields of each annual period.</t>
  </si>
  <si>
    <t>Note: The monthly report is automatically compiled based on the property code that is selected from the list box in cell E2 on the CashFlow sheet. If the list box on this sheet has been cleared, the monthly cash flow report is compiled for the entire property portfolio. The address of the individual property is displayed next to the property code in cell E3 when an individual property is selected and the text "All Properties" is displayed if the entire property portfolio is included in the report.</t>
  </si>
  <si>
    <t>All the calculations on the monthly cash flow report are based on the transactions that have been recorded on the Income and Expenses sheets. The only exception is the income tax amount that is automatically calculated if the checkbox in cell B32 on the Lessor sheet is selected. If an income tax amount is automatically calculated, the appropriate amount is included in the last period on the monthly cash flow report.</t>
  </si>
  <si>
    <r>
      <t>PropSetup</t>
    </r>
    <r>
      <rPr>
        <sz val="10"/>
        <rFont val="Arial"/>
        <family val="2"/>
      </rPr>
      <t xml:space="preserve"> - this sheet requires users to create a unique property code for each buy to let property investment. The property purchase price, initial bond amount and the effective property date also need to be specified on this sheet. When a property is sold, the property status needs to be amended on this sheet and a selling date needs to be entered. A calculation of the equity that is available in each property investment as well as the profit or loss on the sale of property investments is also included on this sheet.</t>
    </r>
  </si>
  <si>
    <t>Note: The rental income typically escalates during the investment period and the outstanding bond amount is reduced through monthly bond repayments. The rental yield that is calculated on the outstanding bond amount should therefore increase during the investment period and at some point in the investment period, the rental yield should exceed the bond interest rate.</t>
  </si>
  <si>
    <t>Net Rental Yields</t>
  </si>
  <si>
    <t>The cumulative net cash flow is a cumulative total of the annual net cash flows in row 5. This calculation indicates the amount of cash that has been contributed by the owner in order to meet the cash flow requirements of the property investment or portfolio (negative amount) or the amount of cash that has been generated by the property investment or portfolio (positive amount).</t>
  </si>
  <si>
    <t>Note: Our equity 1 amount is commonly referred to as the equity that is available in a property investment or portfolio. We don't agree with this methodology because we believe that the estimated disposal cost should be deducted when determining the equity that is available in a property investment or portfolio, otherwise the amount of equity that is realised when the property or portfolio is sold will be less than expected.</t>
  </si>
  <si>
    <t>The equity balance indicates the amount of equity that is available in the property investment or portfolio after taking the estimated cost of disposal into account. Disposal costs consist of output VAT (if applicable), selling costs and capital gains tax.</t>
  </si>
  <si>
    <t>Note: This template does not incorporate comprehensive accounting for VAT purposes. Only the cash flow effects of the acquisition and disposal of a property investment is incorporated into the template because the cash flow effects of these two transactions have the most significant impact on the calculation of the actual investment return. The template therefore does not include the functionality to account for periodic VAT returns and the VAT effect on rent income and operational costs is therefore ignored.</t>
  </si>
  <si>
    <t>An annual provision for capital gains tax is calculated by deducting the property purchase price, transfer costs, renovation costs and selling costs from the market value in row 8 and multiplying the result by the appropriate effective capital gains tax percentage (calculated in cell C30 on the Lessor sheet). By including the capital gains tax amount in the annual equity calculation, a provision is effectively raised for the capital gains tax that will be payable when the property or portfolio is sold and the provision is therefore also taken into account in calculating the equity that is available in the property investment or portfolio.</t>
  </si>
  <si>
    <t>Note: Our Capital Gains Tax Calculation template can be used to calculate an accurate capital gains tax amount for each individual property or the entire property portfolio. The template also includes comprehensive guidance on capital gains tax calculations.</t>
  </si>
  <si>
    <t>The appropriate property purchase prices are entered in column C on the PropSetup sheet, the transfer and renovation costs are calculated based on the transactions that are entered on the Income and Expenses sheets and the selling costs are calculated in row 12.</t>
  </si>
  <si>
    <t>Note: If the sale of the property or portfolio will result in a capital loss, no capital gains tax will be payable and the capital gains tax amount for the appropriate period will be nil. Capital losses on individual properties are offset against the capital gains on other property investments in the portfolio calculation.</t>
  </si>
  <si>
    <t>The equity balance is calculated by deducting all the provisions for disposal costs from the equity 1 balance. The balance that is calculated therefore already takes the disposal costs into account and should therefore be an accurate estimation of the equity that can be realised if the property or portfolio is sold.</t>
  </si>
  <si>
    <t>The equity that is contributed during the year is equal to the annual net cash flow amount. If a property investment results in a monthly cash shortfall, the property investor needs to contribute equity on a monthly basis in order to cover this shortfall. These contributions form part of the equity balance at the end of each annual period. Similarly, if the property investment is cash flow positive, the positive cash flow amount is effectively returned to the property investor on a monthly basis and therefore needs to be deducted from the equity balance.</t>
  </si>
  <si>
    <t>The calculation of the annual net profit or loss on a property investment could be quite complex, especially in a comprehensive and accurate actual investment return calculation template like ours. The calculation consists of a number of components. In principle, the annual profit or loss is determined by deducting the operational costs, interest and taxation from the rental income but you also need to take the increase or decrease in the market value (unrealised profit or loss) and the movement in the disposal cost provisions into account.</t>
  </si>
  <si>
    <t>Note: A simpler method of calculating the annual net profit or loss is by deducting the equity contributed during the year (or the annual net cash flow) from the closing equity balance and then deducting the opening equity balance from this amount. The calculation result is the annual net profit or loss on the property investment.</t>
  </si>
  <si>
    <t>Note: The movement in the equity balance between two annual periods can be split into two components - the equity contributed during the year and the annual net profit or loss. If you therefore deduct the equity opening balance from the equity closing balance, the calculation result will equal the total of the amounts in row 15 and row 16 in the appropriate column.</t>
  </si>
  <si>
    <t>The cumulative profit or loss is quite simply the sum of all the net profits or losses up to the end of the particular period. The cumulative totals in row 17 are calculated from the annual net profit or loss amounts in row 16.</t>
  </si>
  <si>
    <t>Note: The cumulative profit or loss totals in row 17 will differ from the equity balances in row 14 because the cumulative equity contributions (the cumulative total of the amounts in row 15) also form part of the equity balances.</t>
  </si>
  <si>
    <t>The annual capital growth rates in row 19 are calculated based on the market values in row 8.</t>
  </si>
  <si>
    <t>The average annual capital growth rates are the average overall capital growth that has been realised on a property investment or portfolio. This growth rate is calculated based on the property or portfolio market value at the end of the particular period (included in row 8), the sum of the appropriate property purchase prices and the investment period that has elapsed.</t>
  </si>
  <si>
    <t>The NPV calculation is based on the annual cash flow totals in row 5 and the discount rate that is specified in cell C31 on the Lessor sheet. The discount rate is applied to the annual cash flow totals to calculate a present value for all the annual cash flows. The NPV is equal to the sum of all the annual cash flow present values.</t>
  </si>
  <si>
    <t>The IRR calculation indicates the average annual cumulative return on investment for the property or portfolio. The calculation is based on the annual cash flow totals in row 5. The IRR of a property investment takes the effect of all cash flow items into account and therefore provides an extremely useful indication of the overall profitability of a property investment or portfolio.</t>
  </si>
  <si>
    <t>Note: The annual IRR values are calculated based on the assumption that the property or portfolio is sold at the end of an annual period. This means that the market value and disposal costs are also included in the calculation.</t>
  </si>
  <si>
    <t>Note: The annual NPV values are calculated based on the assumption that the property or portfolio is sold at the end of an annual period. This means that the market value and disposal costs are also included in the calculation.</t>
  </si>
  <si>
    <t>The IRR calculation provides the best indication of the overall or cumulative investment return of a property or portfolio, but it is not that useful when you want to calculate the investment return that has been achieved during a specific annual period. The movement in the overall IRR that is calculated does provide an indication of whether the investment return for a specific period exceeds the cumulative investment return up to that point, but it is still not possible to determine what the return during the particular annual period is.</t>
  </si>
  <si>
    <t>Example: If the IRR at the end of year 3 is say 15.6% and the IRR at the end of year 4 is say 11.2%, the movement in the IRR indicates that the investment return that is achieved during year 4 is less than the cumulative investment return up to the end of year 3. The movement in the IRR does however not provide an indication of the actual investment return that is achieved during year 4 or even if a loss has resulted during this particular period.</t>
  </si>
  <si>
    <t>The return on equity ratio is calculated on an annual basis instead of a cumulative basis and therefore does provide an indication of what the investment return is for a particular annual period. The return on equity ratio however does not provide an indication of what the cumulative investment return is and the calculation should therefore be used in conjunction with the IRR calculation.</t>
  </si>
  <si>
    <t>The return on equity is calculated based on the net profit or loss for the period and the equity balance at the end of the particular period. The net profit or loss for the period is calculated in row 16 and the equity balance is calculated in row 14 on the Results sheet.</t>
  </si>
  <si>
    <t>The rental yield and net rental yield calculations in this template are based on the market value, property purchase price and outstanding bond amount at the end of each annual period.</t>
  </si>
  <si>
    <t>The rental yield on the market value is calculated by dividing the rental income in row 14 on the CashFlow sheet by the market value in row 8 on the Results sheet. The percentage that is calculated indicates what the gross income from leasing a property is in relation to the market value of the property. This ratio can therefore be used to compare gross rentals of a property to industry norms or other property investments.</t>
  </si>
  <si>
    <t>Note: We have added conditional formatting to this column which results in a cell being highlighted in orange if a bond amount has not been entered in this column. The formatting can be removed by simply entering the appropriate bond amount or a nil value if a bond is not used to finance the property.</t>
  </si>
  <si>
    <t>Note: We have added conditional formatting to this column which results in a cell being highlighted in orange if a property purchase price has not been entered in this column. The formatting can be removed by simply entering the appropriate property purchase price.</t>
  </si>
  <si>
    <t>The effective date column therefore enables users to specify the first reporting date that should be used for the each property investment and the property portfolio as a whole instead of simply basing the reporting periods on the date of the first transaction that is recorded on the Income or Expenses sheet. By adding a user defined date setting, we have therefore provided increased flexibility in terms of the reporting dates which many users may require.</t>
  </si>
  <si>
    <t>Example: If a property investor acquires a plot and plan property investment and pays an initial deposit amount two years before the date of occupation, the investor may want to compile the investment return analysis based on the occupation date instead of the first transaction date. This can be achieved by specifying the occupation date as the effective date - the annual reporting periods will commence on the date that is specified and all transactions that are dated before the first annual year end date will be included in the first reporting period on the cash flow and investment return analysis reports. Note that transactions that pre-date the first annual reporting period will however be included in the portfolio reports based on the actual transaction dates if there are existing property investments that pre-date the effective date that is specified.</t>
  </si>
  <si>
    <t>Note: The monthly cash flow report that is included on the Monthly sheet is based on the actual transaction dates. If you therefore specify a effective date that is not consistent with the first transaction date that is entered on the Income and Expenses sheets, the totals on the monthly report for the first annual period may not agree to the totals on the annual cash flow report for the first annual reporting period. The transactions totals on the two reports for all subsequent reporting periods will however be the same.</t>
  </si>
  <si>
    <t>Note: We have added conditional formatting to the effective date column which results in a cell being highlighted in orange if an effective date has not been entered in this column. The formatting can be removed by simply entering the appropriate effective date.</t>
  </si>
  <si>
    <t>Select a property status from the list box in column F. The list box contains two property statuses, namely "Active" and "Sold". The default property status is "Active" and the status only needs to be changed to "Sold" once the property is sold. The PropSetup sheet includes equity balance calculations for all active property investments and a profit or loss calculation for all the property investments that have been sold.</t>
  </si>
  <si>
    <t>Note: We have added conditional formatting to the property status column which results in a cell being highlighted in orange if a property status has not been selected in this column. The formatting can be removed by simply selecting the appropriate property status.</t>
  </si>
  <si>
    <t>Note: We have added conditional formatting to the bond status column which results in a cell being highlighted in orange if a bond status has not been selected in this column. The formatting can be removed by simply selecting the appropriate bond status.</t>
  </si>
  <si>
    <t>Deposit Amount</t>
  </si>
  <si>
    <t>Rent Income</t>
  </si>
  <si>
    <t>Rates</t>
  </si>
  <si>
    <t>Repairs and Maintenance</t>
  </si>
  <si>
    <t>Income Tax</t>
  </si>
  <si>
    <t>Selling Price</t>
  </si>
  <si>
    <t>Selling Costs</t>
  </si>
  <si>
    <t>Capital Gains Tax</t>
  </si>
  <si>
    <t>Outstanding Bond Amount</t>
  </si>
  <si>
    <t>Purchase Price</t>
  </si>
  <si>
    <t>Insurance</t>
  </si>
  <si>
    <t>Market Value</t>
  </si>
  <si>
    <t>Internal Rate of Return (IRR)</t>
  </si>
  <si>
    <t>Equity Calculation</t>
  </si>
  <si>
    <t>Year 2 Cash Flow</t>
  </si>
  <si>
    <t>Year 3 Cash Flow</t>
  </si>
  <si>
    <t>Year 4 Cash Flow</t>
  </si>
  <si>
    <t>Year 5 Cash Flow</t>
  </si>
  <si>
    <t>Year 6 Cash Flow</t>
  </si>
  <si>
    <t>Year 7 Cash Flow</t>
  </si>
  <si>
    <t>Year 8 Cash Flow</t>
  </si>
  <si>
    <t>Year 9 Cash Flow</t>
  </si>
  <si>
    <t>Year 10 Cash Flow</t>
  </si>
  <si>
    <t>Ratios</t>
  </si>
  <si>
    <t>Opening Balance</t>
  </si>
  <si>
    <t>www.propertyreality.co.za</t>
  </si>
  <si>
    <t>Bond Repayments</t>
  </si>
  <si>
    <t>Bond Cancellation Fee</t>
  </si>
  <si>
    <t>VAT</t>
  </si>
  <si>
    <t>Year Number</t>
  </si>
  <si>
    <t>Transfer Costs</t>
  </si>
  <si>
    <t>Bond Costs</t>
  </si>
  <si>
    <t>Levies</t>
  </si>
  <si>
    <t>Other Annual Operational Costs</t>
  </si>
  <si>
    <t>Equity 1</t>
  </si>
  <si>
    <t>Cash Flow Calculation</t>
  </si>
  <si>
    <t>Property Investment</t>
  </si>
  <si>
    <t>Net Present Value (NPV)</t>
  </si>
  <si>
    <t>Equity Balance</t>
  </si>
  <si>
    <t>Year 1 Cash Flow</t>
  </si>
  <si>
    <t>Year 11 Cash Flow</t>
  </si>
  <si>
    <t>Year 12 Cash Flow</t>
  </si>
  <si>
    <t>Year 13 Cash Flow</t>
  </si>
  <si>
    <t>Year 14 Cash Flow</t>
  </si>
  <si>
    <t>Year 15 Cash Flow</t>
  </si>
  <si>
    <t>Year 16 Cash Flow</t>
  </si>
  <si>
    <t>Year 17 Cash Flow</t>
  </si>
  <si>
    <t>Year 18 Cash Flow</t>
  </si>
  <si>
    <t>Year 19 Cash Flow</t>
  </si>
  <si>
    <t>Year 20 Cash Flow</t>
  </si>
  <si>
    <t>Annual Net Profit / (Loss)</t>
  </si>
  <si>
    <t>Annual IRR &amp; NPV Calculations</t>
  </si>
  <si>
    <t>Disposal Cost %</t>
  </si>
  <si>
    <t>Outstanding Bond %</t>
  </si>
  <si>
    <t>Annual Capital Growth</t>
  </si>
  <si>
    <t>Equity Contributed (during the year)</t>
  </si>
  <si>
    <t>Average Annual Capital Growth (cumulative)</t>
  </si>
  <si>
    <t>Cumulative Profit / (Loss)</t>
  </si>
  <si>
    <t>Rental Yield - Market Value</t>
  </si>
  <si>
    <t>Rental Yield - Property Purchase Price</t>
  </si>
  <si>
    <t>Rental Yield - Outstanding Bond Amount</t>
  </si>
  <si>
    <t>Net Rental Yield - Market Value</t>
  </si>
  <si>
    <t>Net Rental Yield - Property Purchase Price</t>
  </si>
  <si>
    <t>Net Rental Yield - Outstanding Bond Amount</t>
  </si>
  <si>
    <t>Equity 1 / Market Value</t>
  </si>
  <si>
    <t>Cumulative Profit / Property Purchase Price</t>
  </si>
  <si>
    <t>VAT Registered</t>
  </si>
  <si>
    <t>Return on Equity</t>
  </si>
  <si>
    <t>Property Setup</t>
  </si>
  <si>
    <t>Property Code</t>
  </si>
  <si>
    <t>Property Address</t>
  </si>
  <si>
    <t>Effective Date</t>
  </si>
  <si>
    <t>Actual Investment Return</t>
  </si>
  <si>
    <t>Expense Transactions</t>
  </si>
  <si>
    <t>Transaction Date</t>
  </si>
  <si>
    <t>Supplier</t>
  </si>
  <si>
    <t>Description</t>
  </si>
  <si>
    <t>Amount</t>
  </si>
  <si>
    <t>Allocation Setup</t>
  </si>
  <si>
    <t>Renovation Costs</t>
  </si>
  <si>
    <t>R&amp;M - Building</t>
  </si>
  <si>
    <t>R&amp;M - Electrical</t>
  </si>
  <si>
    <t>R&amp;M - Plumbing</t>
  </si>
  <si>
    <t>R&amp;M - Pool</t>
  </si>
  <si>
    <t>R&amp;M - Other</t>
  </si>
  <si>
    <t>A1000</t>
  </si>
  <si>
    <t>A1100</t>
  </si>
  <si>
    <t>A1200</t>
  </si>
  <si>
    <t>A1300</t>
  </si>
  <si>
    <t>A2000</t>
  </si>
  <si>
    <t>A3000</t>
  </si>
  <si>
    <t>A3100</t>
  </si>
  <si>
    <t>A3200</t>
  </si>
  <si>
    <t>A3301</t>
  </si>
  <si>
    <t>A3302</t>
  </si>
  <si>
    <t>A3303</t>
  </si>
  <si>
    <t>A3304</t>
  </si>
  <si>
    <t>A3305</t>
  </si>
  <si>
    <t>A3400</t>
  </si>
  <si>
    <t>A3501</t>
  </si>
  <si>
    <t>A3502</t>
  </si>
  <si>
    <t>A3503</t>
  </si>
  <si>
    <t>A3504</t>
  </si>
  <si>
    <t>A3505</t>
  </si>
  <si>
    <t>A3506</t>
  </si>
  <si>
    <t>A3507</t>
  </si>
  <si>
    <t>A4000</t>
  </si>
  <si>
    <t>A5000</t>
  </si>
  <si>
    <t>A6000</t>
  </si>
  <si>
    <t>A6100</t>
  </si>
  <si>
    <t>A6200</t>
  </si>
  <si>
    <t>A6300</t>
  </si>
  <si>
    <t>A6400</t>
  </si>
  <si>
    <t>Transaction Reference</t>
  </si>
  <si>
    <t>Transaction Description</t>
  </si>
  <si>
    <t>Income Transactions</t>
  </si>
  <si>
    <t>SARS</t>
  </si>
  <si>
    <t>Allocation Description</t>
  </si>
  <si>
    <t>Invoice Number</t>
  </si>
  <si>
    <t>IN0001</t>
  </si>
  <si>
    <t>IN0002</t>
  </si>
  <si>
    <t>IN0003</t>
  </si>
  <si>
    <t>IN0004</t>
  </si>
  <si>
    <t>IN0005</t>
  </si>
  <si>
    <t>IN0006</t>
  </si>
  <si>
    <t>IN0007</t>
  </si>
  <si>
    <t>IN0008</t>
  </si>
  <si>
    <t>IN0009</t>
  </si>
  <si>
    <t>IN0010</t>
  </si>
  <si>
    <t>IN0011</t>
  </si>
  <si>
    <t>IN0012</t>
  </si>
  <si>
    <t>IN0013</t>
  </si>
  <si>
    <t>IN0014</t>
  </si>
  <si>
    <t>IN0015</t>
  </si>
  <si>
    <t>IN0016</t>
  </si>
  <si>
    <t>IN0017</t>
  </si>
  <si>
    <t>IN0018</t>
  </si>
  <si>
    <t>IN0019</t>
  </si>
  <si>
    <t>IN0020</t>
  </si>
  <si>
    <t>IN0021</t>
  </si>
  <si>
    <t>IN0022</t>
  </si>
  <si>
    <t>IN0023</t>
  </si>
  <si>
    <t>IN0024</t>
  </si>
  <si>
    <t>IN0025</t>
  </si>
  <si>
    <t>IN0026</t>
  </si>
  <si>
    <t>IN0027</t>
  </si>
  <si>
    <t>IN0028</t>
  </si>
  <si>
    <t>IN0029</t>
  </si>
  <si>
    <t>IN0030</t>
  </si>
  <si>
    <t>IN0031</t>
  </si>
  <si>
    <t>IN0032</t>
  </si>
  <si>
    <t>IN0033</t>
  </si>
  <si>
    <t>IN0034</t>
  </si>
  <si>
    <t>IN0035</t>
  </si>
  <si>
    <t>IN0036</t>
  </si>
  <si>
    <t>IN0037</t>
  </si>
  <si>
    <t>IN0038</t>
  </si>
  <si>
    <t>IN0039</t>
  </si>
  <si>
    <t>IN0040</t>
  </si>
  <si>
    <t>IN0041</t>
  </si>
  <si>
    <t>IN0042</t>
  </si>
  <si>
    <t>IN0043</t>
  </si>
  <si>
    <t>IN0044</t>
  </si>
  <si>
    <t>IN0045</t>
  </si>
  <si>
    <t>IN0046</t>
  </si>
  <si>
    <t>IN0047</t>
  </si>
  <si>
    <t>IN0048</t>
  </si>
  <si>
    <t>IN0049</t>
  </si>
  <si>
    <t>IN0050</t>
  </si>
  <si>
    <t>IN0051</t>
  </si>
  <si>
    <t>IN0052</t>
  </si>
  <si>
    <t>IN0053</t>
  </si>
  <si>
    <t>IN0054</t>
  </si>
  <si>
    <t>IN0055</t>
  </si>
  <si>
    <t>IN0056</t>
  </si>
  <si>
    <t>IN0057</t>
  </si>
  <si>
    <t>Invoice Date</t>
  </si>
  <si>
    <t>Address:</t>
  </si>
  <si>
    <t>Line 1</t>
  </si>
  <si>
    <t>Line 2</t>
  </si>
  <si>
    <t>Line 3</t>
  </si>
  <si>
    <t>Line 4</t>
  </si>
  <si>
    <t>Contact Number</t>
  </si>
  <si>
    <t>Fax Number</t>
  </si>
  <si>
    <t>E-mail</t>
  </si>
  <si>
    <t>VAT Number</t>
  </si>
  <si>
    <t>VAT Percentage</t>
  </si>
  <si>
    <t>Lessor Setup</t>
  </si>
  <si>
    <t>Lessor Name</t>
  </si>
  <si>
    <t>Lessee Setup</t>
  </si>
  <si>
    <t>Lessee Code</t>
  </si>
  <si>
    <t>Name</t>
  </si>
  <si>
    <t>Address</t>
  </si>
  <si>
    <t>Code</t>
  </si>
  <si>
    <t>VAT No</t>
  </si>
  <si>
    <t>Occupation Date</t>
  </si>
  <si>
    <t>LES01</t>
  </si>
  <si>
    <t>Allocation Code</t>
  </si>
  <si>
    <t>Transaction Amount</t>
  </si>
  <si>
    <t>Payment Date</t>
  </si>
  <si>
    <t>Tax Invoice &amp; Statement</t>
  </si>
  <si>
    <t>VAT Number:</t>
  </si>
  <si>
    <t>Not Registered</t>
  </si>
  <si>
    <t>Invoice Number:</t>
  </si>
  <si>
    <t>Invoice Date:</t>
  </si>
  <si>
    <t>Invoice Due Date:</t>
  </si>
  <si>
    <t>Invoiced To:</t>
  </si>
  <si>
    <t>ID Number</t>
  </si>
  <si>
    <t>Customer VAT No:</t>
  </si>
  <si>
    <t>Total</t>
  </si>
  <si>
    <t>Amount Due</t>
  </si>
  <si>
    <t>Banking Details:</t>
  </si>
  <si>
    <t>Bank</t>
  </si>
  <si>
    <t>Account Type</t>
  </si>
  <si>
    <t>Branch Code</t>
  </si>
  <si>
    <t>Account Number</t>
  </si>
  <si>
    <t>FNB</t>
  </si>
  <si>
    <t>Cheque Account</t>
  </si>
  <si>
    <t>111-999</t>
  </si>
  <si>
    <t>1111 999 999</t>
  </si>
  <si>
    <t>Current</t>
  </si>
  <si>
    <t>30 Days</t>
  </si>
  <si>
    <t>60 Days</t>
  </si>
  <si>
    <t>90 Days</t>
  </si>
  <si>
    <t>120 Days</t>
  </si>
  <si>
    <t>150+ Days</t>
  </si>
  <si>
    <t>Operational - Water</t>
  </si>
  <si>
    <t>Operational - Electricity</t>
  </si>
  <si>
    <t>Operational - Refuse Removal</t>
  </si>
  <si>
    <t>Operational - Sanitation</t>
  </si>
  <si>
    <t>Operational - Gardening</t>
  </si>
  <si>
    <t>Operational - Housekeeping</t>
  </si>
  <si>
    <t>Operational - Other</t>
  </si>
  <si>
    <t>VAT Total</t>
  </si>
  <si>
    <t>Property Status</t>
  </si>
  <si>
    <t>Annual Market Values</t>
  </si>
  <si>
    <t>Year</t>
  </si>
  <si>
    <t>Annual Outstanding Bond Amount</t>
  </si>
  <si>
    <t>Select Property</t>
  </si>
  <si>
    <t>A3300</t>
  </si>
  <si>
    <t>A3500</t>
  </si>
  <si>
    <t>Total Annual Cash Flow</t>
  </si>
  <si>
    <t>Date Sold</t>
  </si>
  <si>
    <t>Active</t>
  </si>
  <si>
    <t>Default Values:</t>
  </si>
  <si>
    <t>Agents Commission (incl. VAT)</t>
  </si>
  <si>
    <t>Effective Income Tax %</t>
  </si>
  <si>
    <t>Effective Capital Gains Tax %</t>
  </si>
  <si>
    <t>Discount Rate</t>
  </si>
  <si>
    <t>Auto Calculate Income Tax</t>
  </si>
  <si>
    <t>Select Year</t>
  </si>
  <si>
    <t>Monthly Cash Flow Report</t>
  </si>
  <si>
    <t>Month Number</t>
  </si>
  <si>
    <t>Total Monthly Cash Flow</t>
  </si>
  <si>
    <t>Building</t>
  </si>
  <si>
    <t>Electrical</t>
  </si>
  <si>
    <t>Plumbing</t>
  </si>
  <si>
    <t>Pool</t>
  </si>
  <si>
    <t>Other</t>
  </si>
  <si>
    <t>Water</t>
  </si>
  <si>
    <t>Electricity</t>
  </si>
  <si>
    <t>Refuse Removal</t>
  </si>
  <si>
    <t>Sanitation</t>
  </si>
  <si>
    <t>Gardening</t>
  </si>
  <si>
    <t>Housekeeping</t>
  </si>
  <si>
    <t>Property</t>
  </si>
  <si>
    <t>Bond Status</t>
  </si>
  <si>
    <t>IN0058</t>
  </si>
  <si>
    <t>Other Operational Costs</t>
  </si>
  <si>
    <t>Net Cash Flow - Annual</t>
  </si>
  <si>
    <t>Net Cash Flow - Cumulative</t>
  </si>
  <si>
    <t>Year End</t>
  </si>
  <si>
    <t>February</t>
  </si>
  <si>
    <t>Bond Amount</t>
  </si>
  <si>
    <t>Disposal Cost</t>
  </si>
  <si>
    <t>Profit / (Loss)</t>
  </si>
  <si>
    <t>Bond Balance</t>
  </si>
  <si>
    <t>Capital Gains Tax Inclusion %</t>
  </si>
  <si>
    <t>lessor@mymail.co.za</t>
  </si>
  <si>
    <t>Sandton</t>
  </si>
  <si>
    <t>Johannesburg</t>
  </si>
  <si>
    <t>011 999 9999</t>
  </si>
  <si>
    <t>011 999 0000</t>
  </si>
  <si>
    <t>700101 5999 990</t>
  </si>
  <si>
    <t>30 Wilson Drive</t>
  </si>
  <si>
    <t>WIL001</t>
  </si>
  <si>
    <t>30 Wilson Drive, Sandton, Johannesburg</t>
  </si>
  <si>
    <t>Transfer Duty</t>
  </si>
  <si>
    <t>Buchanan Boyes</t>
  </si>
  <si>
    <t>IN0080</t>
  </si>
  <si>
    <t>IN0079</t>
  </si>
  <si>
    <t>Conveyance Fees</t>
  </si>
  <si>
    <t>IN0081</t>
  </si>
  <si>
    <t>Bond Registration Fees</t>
  </si>
  <si>
    <t>PropDev Developers</t>
  </si>
  <si>
    <t>PD005</t>
  </si>
  <si>
    <t>Deposit</t>
  </si>
  <si>
    <t>Invoice</t>
  </si>
  <si>
    <t>LES02</t>
  </si>
  <si>
    <t>M Davies</t>
  </si>
  <si>
    <t>750601 5000 900</t>
  </si>
  <si>
    <t>IN0059</t>
  </si>
  <si>
    <t>IN0060</t>
  </si>
  <si>
    <t>Pam Golding</t>
  </si>
  <si>
    <t>PM1001</t>
  </si>
  <si>
    <t>Property Management</t>
  </si>
  <si>
    <t>PM1802</t>
  </si>
  <si>
    <t>PM2603</t>
  </si>
  <si>
    <t>PM3404</t>
  </si>
  <si>
    <t>PM4205</t>
  </si>
  <si>
    <t>PM5006</t>
  </si>
  <si>
    <t>PM5807</t>
  </si>
  <si>
    <t>PM6608</t>
  </si>
  <si>
    <t>PM7409</t>
  </si>
  <si>
    <t>PM8210</t>
  </si>
  <si>
    <t>PM9011</t>
  </si>
  <si>
    <t>PM9812</t>
  </si>
  <si>
    <t>PM10613</t>
  </si>
  <si>
    <t>PM11414</t>
  </si>
  <si>
    <t>PM12215</t>
  </si>
  <si>
    <t>PM13016</t>
  </si>
  <si>
    <t>PM13817</t>
  </si>
  <si>
    <t>PM14618</t>
  </si>
  <si>
    <t>PM15419</t>
  </si>
  <si>
    <t>PM16220</t>
  </si>
  <si>
    <t>PM17021</t>
  </si>
  <si>
    <t>PM17822</t>
  </si>
  <si>
    <t>PM18623</t>
  </si>
  <si>
    <t>PM19424</t>
  </si>
  <si>
    <t>PM20225</t>
  </si>
  <si>
    <t>PM21026</t>
  </si>
  <si>
    <t>PM21827</t>
  </si>
  <si>
    <t>PM22628</t>
  </si>
  <si>
    <t>PM23429</t>
  </si>
  <si>
    <t>PM24230</t>
  </si>
  <si>
    <t>PM25031</t>
  </si>
  <si>
    <t>PM25832</t>
  </si>
  <si>
    <t>PM26633</t>
  </si>
  <si>
    <t>PM27434</t>
  </si>
  <si>
    <t>PM28235</t>
  </si>
  <si>
    <t>PM29036</t>
  </si>
  <si>
    <t>PM29837</t>
  </si>
  <si>
    <t>PM30638</t>
  </si>
  <si>
    <t>PM31439</t>
  </si>
  <si>
    <t>PM32240</t>
  </si>
  <si>
    <t>PM33041</t>
  </si>
  <si>
    <t>PM33842</t>
  </si>
  <si>
    <t>PM34643</t>
  </si>
  <si>
    <t>PM35444</t>
  </si>
  <si>
    <t>PM36245</t>
  </si>
  <si>
    <t>PM37046</t>
  </si>
  <si>
    <t>PM37847</t>
  </si>
  <si>
    <t>PM38648</t>
  </si>
  <si>
    <t>PM39449</t>
  </si>
  <si>
    <t>PM40250</t>
  </si>
  <si>
    <t>PM41051</t>
  </si>
  <si>
    <t>PM41852</t>
  </si>
  <si>
    <t>PM42653</t>
  </si>
  <si>
    <t>PM43454</t>
  </si>
  <si>
    <t>PM44255</t>
  </si>
  <si>
    <t>PM45056</t>
  </si>
  <si>
    <t>PM45857</t>
  </si>
  <si>
    <t>PM46658</t>
  </si>
  <si>
    <t>PM47459</t>
  </si>
  <si>
    <t>PM48260</t>
  </si>
  <si>
    <t>City of Johannesburg</t>
  </si>
  <si>
    <t>JCC51008</t>
  </si>
  <si>
    <t>JCC80008</t>
  </si>
  <si>
    <t>Property Rates</t>
  </si>
  <si>
    <t>WD Body Corporate</t>
  </si>
  <si>
    <t>Monthly Levies</t>
  </si>
  <si>
    <t>FNB Home Insurance</t>
  </si>
  <si>
    <t>WD1002</t>
  </si>
  <si>
    <t>WD1072</t>
  </si>
  <si>
    <t>WD1142</t>
  </si>
  <si>
    <t>WD1212</t>
  </si>
  <si>
    <t>WD1282</t>
  </si>
  <si>
    <t>WD1352</t>
  </si>
  <si>
    <t>WD1422</t>
  </si>
  <si>
    <t>WD1492</t>
  </si>
  <si>
    <t>WD1562</t>
  </si>
  <si>
    <t>WD1632</t>
  </si>
  <si>
    <t>WD1702</t>
  </si>
  <si>
    <t>WD1772</t>
  </si>
  <si>
    <t>WD1842</t>
  </si>
  <si>
    <t>WD1912</t>
  </si>
  <si>
    <t>WD1982</t>
  </si>
  <si>
    <t>WD2052</t>
  </si>
  <si>
    <t>WD2122</t>
  </si>
  <si>
    <t>WD2192</t>
  </si>
  <si>
    <t>WD2262</t>
  </si>
  <si>
    <t>WD2332</t>
  </si>
  <si>
    <t>WD2402</t>
  </si>
  <si>
    <t>WD2472</t>
  </si>
  <si>
    <t>WD2542</t>
  </si>
  <si>
    <t>WD2612</t>
  </si>
  <si>
    <t>WD2682</t>
  </si>
  <si>
    <t>WD2752</t>
  </si>
  <si>
    <t>WD2822</t>
  </si>
  <si>
    <t>WD2892</t>
  </si>
  <si>
    <t>WD2962</t>
  </si>
  <si>
    <t>WD3032</t>
  </si>
  <si>
    <t>WD3102</t>
  </si>
  <si>
    <t>WD3172</t>
  </si>
  <si>
    <t>WD3242</t>
  </si>
  <si>
    <t>WD3312</t>
  </si>
  <si>
    <t>WD3382</t>
  </si>
  <si>
    <t>WD3452</t>
  </si>
  <si>
    <t>WD3522</t>
  </si>
  <si>
    <t>WD3592</t>
  </si>
  <si>
    <t>WD3662</t>
  </si>
  <si>
    <t>WD3732</t>
  </si>
  <si>
    <t>WD3802</t>
  </si>
  <si>
    <t>WD3872</t>
  </si>
  <si>
    <t>WD3942</t>
  </si>
  <si>
    <t>WD4012</t>
  </si>
  <si>
    <t>WD4082</t>
  </si>
  <si>
    <t>WD4152</t>
  </si>
  <si>
    <t>WD4222</t>
  </si>
  <si>
    <t>WD4292</t>
  </si>
  <si>
    <t>WD4362</t>
  </si>
  <si>
    <t>WD4432</t>
  </si>
  <si>
    <t>WD4502</t>
  </si>
  <si>
    <t>WD4572</t>
  </si>
  <si>
    <t>WD4642</t>
  </si>
  <si>
    <t>WD4712</t>
  </si>
  <si>
    <t>WD4782</t>
  </si>
  <si>
    <t>WD4852</t>
  </si>
  <si>
    <t>WD4922</t>
  </si>
  <si>
    <t>WD4992</t>
  </si>
  <si>
    <t>WD5062</t>
  </si>
  <si>
    <t>WD5132</t>
  </si>
  <si>
    <t>Statement</t>
  </si>
  <si>
    <t>Monthly Insurance</t>
  </si>
  <si>
    <t>AG Builders</t>
  </si>
  <si>
    <t>INV0098</t>
  </si>
  <si>
    <t>Repairs - Roof</t>
  </si>
  <si>
    <t>SG Electronics</t>
  </si>
  <si>
    <t>I998</t>
  </si>
  <si>
    <t>The following investment return calculations are included on the Results sheet:</t>
  </si>
  <si>
    <t>A comprehensive property investment return analysis is included on the Results sheet. All the calculations on this sheet are automated and based on the transactions that are entered on the Income and Expenses sheets and the default values that are specified on the Lessor sheet. No user input is required on the Results sheet.</t>
  </si>
  <si>
    <t>Note: The investment return analysis can be compiled for an individual property by selecting the appropriate property code from the list box in cell E2 on the CashFlow sheet. The analysis can also be compiled for the entire property portfolio by simply clearing the contents of this list box. The property code that is selected on the CashFlow sheet is included in cell D2 on the Results sheet.</t>
  </si>
  <si>
    <t>Note: The address of the property that has been selected on the CashFlow sheet is displayed next to cell D2. If the entire property portfolio is selected, the text "All Properties" is displayed next to cell D2.</t>
  </si>
  <si>
    <t>The annual periods that are included on the investment return analysis are determined based on the effective date of the property that is specified in column E on the PropSetup sheet and the year end period that is specified in cell C34 on the Lessor sheet. If the entire portfolio is selected, the annual periods are based on the first property effective date and the year end period.</t>
  </si>
  <si>
    <t>Equity 1 Calculation</t>
  </si>
  <si>
    <t>Equity Balance Calculation</t>
  </si>
  <si>
    <t>Note: This is an important characteristic of residential property investments which is often ignored by property investors. Many property investors are so satisfied by the amount of equity that is available in their property investments that they don't realise that a significant portion of the equity may have been contributed by them in the form of monthly capital injections and therefore does not form part of the profit that is realised from the investment.</t>
  </si>
  <si>
    <t>Annual Net Profit (Loss)</t>
  </si>
  <si>
    <t>Cumulative Profit (Loss)</t>
  </si>
  <si>
    <t>Average Annual Capital Growth</t>
  </si>
  <si>
    <t>The NPV indicates whether the return on investment exceeds the required return on investment that is specified by the user. A positive NPV indicates that the investment return is higher than the required return on investment and a negative NPV indicates that the investment return is below the required return on investment.</t>
  </si>
  <si>
    <t>The NPV calculation in this template can be used to calculate the investment return after inflation by simply specifying the average annual inflation rate as the discount rate. Alternatively, the NPV calculation can also be used to determine whether the investment return exceeds a required return on investment by simply specifying the required annual return on investment as the discount rate.</t>
  </si>
  <si>
    <t>Rental Yields</t>
  </si>
  <si>
    <t>WD5272</t>
  </si>
  <si>
    <t>WD5342</t>
  </si>
  <si>
    <t>WD5412</t>
  </si>
  <si>
    <t>WD5482</t>
  </si>
  <si>
    <t>WD5552</t>
  </si>
  <si>
    <t>WD5622</t>
  </si>
  <si>
    <t>WD5692</t>
  </si>
  <si>
    <t>WD5762</t>
  </si>
  <si>
    <t>WD5832</t>
  </si>
  <si>
    <t>Access Bond Withdrawal</t>
  </si>
  <si>
    <t>BOND</t>
  </si>
  <si>
    <t>This template enables users to record transactions for an unlimited number of buy to let property investments and to view a comprehensive analysis of annual and cumulative investment return on an individual property or portfolio basis. The functionality that has been included in the template matches any comprehensive property software program but the template is a lot easier to install and use because it is based in Microsoft Excel. This template is by far the most comprehensive and accurate investment return calculation solution for the South African residential property market.</t>
  </si>
  <si>
    <t>Note: We highly recommend using this template in conjunction with our unique property investment forecast template which enables users to compile an accurate investment forecast for any buy to let property investment over any investment period from 1 month to 20 years. By comparing the results that are produced by these two templates, users are able to measure actual investment return against initial expectations. We also recommend using our primary residence property investment template to measure the actual investment return that is achieved from any primary residence.</t>
  </si>
  <si>
    <t>The following sheets are included in this template:</t>
  </si>
  <si>
    <r>
      <t>Lessor</t>
    </r>
    <r>
      <rPr>
        <sz val="10"/>
        <rFont val="Arial"/>
        <family val="2"/>
      </rPr>
      <t xml:space="preserve"> - this sheet includes information about the property owner and also requires the user to specify the default values that are used in calculating agents commission, income tax and capital gains tax provisions. The lessor (property owner) information that is entered on this sheet is automatically included on the tax invoice and users are also able to specify an accounting or tax year end period.</t>
    </r>
  </si>
  <si>
    <r>
      <t>Allocation</t>
    </r>
    <r>
      <rPr>
        <sz val="10"/>
        <rFont val="Arial"/>
        <family val="2"/>
      </rPr>
      <t xml:space="preserve"> - this sheet includes all the pre-defined allocation codes that are used to calculate a comprehensive monthly and annual cash flow report. No user input is required on this sheet.</t>
    </r>
  </si>
  <si>
    <r>
      <t>Income</t>
    </r>
    <r>
      <rPr>
        <sz val="10"/>
        <rFont val="Arial"/>
        <family val="2"/>
      </rPr>
      <t xml:space="preserve"> - all property income transactions need to be entered on this sheet. Income transactions consist of mainly the monthly rent income but can also include property sales, input VAT refunds and access bond withdrawals.</t>
    </r>
  </si>
  <si>
    <r>
      <t xml:space="preserve">Expenses </t>
    </r>
    <r>
      <rPr>
        <sz val="10"/>
        <rFont val="Arial"/>
        <family val="2"/>
      </rPr>
      <t>- all property expenses and other payments should be entered on this sheet.</t>
    </r>
  </si>
  <si>
    <r>
      <t>Monthly</t>
    </r>
    <r>
      <rPr>
        <sz val="10"/>
        <rFont val="Arial"/>
        <family val="2"/>
      </rPr>
      <t xml:space="preserve"> - this sheet includes a monthly cash flow report. The monthly report can be displayed for any annual period that is included on the CashFlow sheet by selecting the appropriate annual period from the list box at the top of the sheet. No other user input is required on this sheet.</t>
    </r>
  </si>
  <si>
    <t>Enter the billing address of the lessor in the cell range from cell C7 to cell C10. The billing address is automatically included on the tax invoice on the Invoice sheet.</t>
  </si>
  <si>
    <t>Enter the name of the property owner (lessor) in cell C4. The name that is entered in this cell is automatically included on the tax invoice on the Invoice sheet.</t>
  </si>
  <si>
    <t>Contact Details</t>
  </si>
  <si>
    <t>Enter the contact number, fax number and e-mail address of the lessor in the cell range from cell C12 to cell C14. The contact details that are entered in these input cells are automatically included on the tax invoice.</t>
  </si>
  <si>
    <t>Select the checkbox in cell B16 if the lessor is VAT registered, enter the appropriate VAT registration number in cell C17 and the applicable VAT percentage in cell C18. The VAT registration number is included on the tax invoice and the VAT percentage is used to calculate the output VAT that will have to be paid to the South African Revenue Service when a property is sold. The output VAT calculation forms part of the investment return analysis on the Results sheet - refer to the Property Investment Return Analysis section of the instructions for more information on the treatment of VAT in this template.</t>
  </si>
  <si>
    <t>Banking Details</t>
  </si>
  <si>
    <t>The banking details of the lessor should be entered in the cell range from cell C21 to C24. The banking details that are entered are included on the tax invoice on the Invoice sheet.</t>
  </si>
  <si>
    <t>Default Values</t>
  </si>
  <si>
    <t>Enter the effective income tax percentage of the lessor in cell C28. The income tax that is payable on buy to let property investments are calculated based on the enterprise form of the lessor and the income tax rates that are applied to the different types of enterprise forms. Companies, close corporations and trusts are subject to income tax based on fixed income tax rates and individuals are taxed based on a sliding income tax scale. The income that an individual earns from other sources therefore plays an important role in calculating the effective income tax rate that needs to be applied to the taxable income that is generated from buy to let property investments.</t>
  </si>
  <si>
    <t>Note: We strongly recommend that you use our Property Income Tax template in order to calculate an accurate effective income tax rate. This template also contains a lot more information on property income tax calculations.</t>
  </si>
  <si>
    <t>All the transfer costs that are paid when purchasing a property should be allocated to this code. This includes the transfer duty that is paid to SARS as well as the fees that are paid to the transfer attorney.</t>
  </si>
  <si>
    <t>All the bond fees that are paid to the appropriate bank or the attorney responsible for the bond registration should be allocated to this code. Note that the fees that are included in the bond capital (like bank initiation fees, admin fees and in some instances insurance premiums) and repaid as part of the monthly required bond repayments should not be included in the Bond Costs allocation. These costs form part of the monthly required bond repayments and should therefore be allocated to the Bond Repayments allocation code.</t>
  </si>
  <si>
    <t>If a deposit amount is paid when purchasing a property, the appropriate deposit amount should be recorded on the Expenses sheet and allocated to this allocation code.</t>
  </si>
  <si>
    <t>Note: If any part of the transfer costs are financed through a bond of more than 100% of the property purchase price, we recommend that you record the transfer costs on the Expenses sheet and also record the amount of the transfer costs that are financed through the bond on the Income sheet and that you allocated this amount to the Transfer Costs allocation code. The cash outflow that will be included on the first year's cash flow calculation will then be the net transfer costs that have been paid.</t>
  </si>
  <si>
    <t>All the renovation costs that are incurred during the property investment period should be recorded on the Expenses sheet and allocated to this code. Renovation costs differ from repairs &amp; maintenance costs in that the property (and also the value of the property) is improved by the alterations instead of simply repairing the appropriate component of the property to its original condition (which falls under repairs &amp; maintenance).</t>
  </si>
  <si>
    <t>It is therefore imperative that you keep proper record of all the renovation costs that are incurred during the property investment period because these costs could significantly reduce any capital gains tax liability that may exist when selling a residential property.</t>
  </si>
  <si>
    <t>The monthly rent income that is received from the lessee should be allocated to this code. This allocation code should also be used for any rent subsidies that are received from the appropriate developers. We recommend recording the gross rent income on the Income sheet and recording any property management fees that are deducted from the gross rent income (and effectively retained by the property management company) on the Expenses sheet.</t>
  </si>
  <si>
    <t>Note: The rent income that is recorded on the Income sheet is included in the annual and monthly cash flow reports based on the payment dates that are specified in column I. If a rent amount is therefore outstanding, it will not be included in the cash flow reports until it is paid and a payment date is entered in this column.</t>
  </si>
  <si>
    <t>Property Management Fees</t>
  </si>
  <si>
    <t>If a property management company or agent is used to manage the property, the fees that are paid or retained by the entity should be allocated to this code. As we mentioned under the Rent Income section, the gross rent income should be recorded on the Income sheet and the property management fees should be recorded on the Expenses sheet and allocated to this code.</t>
  </si>
  <si>
    <t>The levies that are paid to the appropriate body corporate or management company should be recorded on the Expenses sheet and allocated to this code.</t>
  </si>
  <si>
    <t>Repairs &amp; Maintenance</t>
  </si>
  <si>
    <t>Note: All 5 default allocation codes are grouped together on the annual cash flow report but are included separately on the monthly cash flow report. The monthly report should therefore be used to analyze these costs.</t>
  </si>
  <si>
    <t>The repairs &amp; maintenance costs that are recovered from the lessee's deposit at the end of the lease period should be recorded as a transaction on the Income sheet. The deposit that is received from the lessee at the start of the lease period should not be recorded as income because it needs to be repaid at the end of the lease period, but if an amount is deducted based on the repairs that are required at the end of the lease period, the amount of the deduction should be recorded as income and allocated to the Repairs &amp; Maintenance allocation code. The difference between the amount that is recovered from the lessee and the amount paid will then be reflected as a cash outflow on the annual and monthly cash flow reports.</t>
  </si>
  <si>
    <t>The rent deposit amount that is received from a lessee at the start of the lease period should not be recorded as a transaction on the Income sheet. This amount will have to be refunded to the lessee at the end of the lease period and should therefore not be seen as income. We do however recommend that you record the appropriate deposit amount in column K on the Lessee sheet for recordkeeping purposes.</t>
  </si>
  <si>
    <t>Operational Costs</t>
  </si>
  <si>
    <t>All operational costs should be recorded on the Expenses sheet and allocated to one of the operational cost allocation codes. We have created 7 allocation codes for operational costs which enable users to analyze these costs based on the pre-defined codes.</t>
  </si>
  <si>
    <t>Note: All 7 default allocation codes are grouped together on the annual cash flow report but are included separately on the monthly cash flow report. The monthly report should therefore be used to analyze operational costs.</t>
  </si>
  <si>
    <t>Operational costs are not usually paid by the lessor but we have included these allocation codes to enable lessors that do pay any of these costs on behalf of the lessee to record the transactions relating to these costs. If any of these costs are recovered from the lessee, the amounts that are received from the lessee should be recorded on the Income sheet and allocated to the appropriate operational cost allocation code (use the same allocation code that is used when recording the costs on the Expenses sheet).</t>
  </si>
  <si>
    <t>The template contains an auto calculate feature for income tax purposes which can be activated by selecting the checkbox in cell B32 on the Lessor sheet. If the checkbox is selected, no income tax transactions need to be recorded on the Income or Expenses sheets and the income tax amounts on the annual and monthly cash flow reports will be calculated automatically.</t>
  </si>
  <si>
    <t>Note: We have added conditional formatting to the sales date column which results in a cell being highlighted in orange if a sales date has not been entered in this column and the property status in column F has been changed to "Sold". The formatting can be removed by simply entering the appropriate sales date.</t>
  </si>
  <si>
    <t>The formula in this column looks up the most recent market value that has been entered for the particular property on the Market sheet. If no market values have been entered for the property, a nil value is included in column I and the cell is highlighted in red. The highlighting will only be removed once the appropriate market value has been entered on the Market sheet.</t>
  </si>
  <si>
    <t>The formula in this column looks up the most recent outstanding bond amount that has been entered for the particular property on the Bond sheet. If no outstanding bond amounts have been entered for the property, a nil value is included in column J and the cell is highlighted in red. The highlighting will only be removed once the appropriate outstanding bond amount has been entered on the Bond sheet.</t>
  </si>
  <si>
    <t>The red highlighting will only be included in column J if the bond status in column G is "Active". If a property is not financed through a bond or if the bond has been repaid in full, a bond status of "Settled" should be selected from the list box in column G. The red highlighting will then be removed automatically.</t>
  </si>
  <si>
    <t>The formula in this column calculates the estimated disposal cost that will be incurred if the property is sold. This amount consists of the agents commission, output VAT amount and the capital gains tax forecast.</t>
  </si>
  <si>
    <t>Example: If the VAT percentage that is specified in cell C18 on the Lessor sheet is 14% and the property market value is R1,000,000, the output VAT amount is calculated by dividing the market value by 114 and multiplying the result by 14. A negative amount of R122,807 will therefore be included in the disposal cost column.</t>
  </si>
  <si>
    <t>Note: The output VAT amount is included in the disposal cost because this amount will have to be paid to SARS when the property is sold and the lessor is registered for VAT purposes. By including the output VAT amount in the disposal cost, the output VAT amount is effectively deducted in the calculation of the equity that is available in the property investment which we believe is the most prudent and accurate calculation approach.</t>
  </si>
  <si>
    <t>If a capital gain is realised on the disposal of a property, an amount of capital gains tax (CGT) will be payable to SARS and will form part of the first income tax return that is submitted after the disposal of the property. The capital gain is calculated by deducting the sum of the property purchase price, transfer costs, renovation costs and selling costs from the selling price of the property. The CGT amount that is included in the disposal cost column is calculated based on the market value of the property (instead of a selling price) and by including this amount in the disposal cost, we are effectively providing for the CGT that has to be paid when the property is sold.</t>
  </si>
  <si>
    <t>Note: The full capital gain is not included in taxable income - the amount is reduced by the capital gains tax inclusion rate which is specified in cell C29 on the Lessor sheet and taxed according to the effective income tax rate of the lessor. Our CGT calculation is therefore based on the effective capital gains tax percentage that is calculated in cell C30 on the Lessor sheet.</t>
  </si>
  <si>
    <t>The formula in column M calculates the equity that is available in a property investment after taking the estimated disposal cost into account. This amount is therefore calculated by deducting the disposal cost in column L from the equity 1 balance in column K.</t>
  </si>
  <si>
    <t>Profit / Loss</t>
  </si>
  <si>
    <t>The formula in column O calculates the profit or loss that has been realised on all the properties that have been sold. An amount is therefore only included in this column if the property status in column F is "Sold". The profit or loss that is calculated includes all the transactions that have been recorded for the particular property on the Income and Expenses sheets (including the selling price that is included in column N).</t>
  </si>
  <si>
    <t>The calculated columns on the PropSetup sheet have been included in order to calculate the equity that is available in each property investment (column M) and the profit or loss that has been realised on all the properties that have been sold (column O). These amounts are calculated for all the properties that are included on the sheet and a portfolio total is also included above the column headings in row 3.</t>
  </si>
  <si>
    <t>The equity balances and the profit or loss amounts of the individual properties will always agree to the amounts that are included in the investment return analysis on the Results sheet (when the particular property code is selected on the CashFlow sheet). The portfolio balances may however differ because of a difference in the CGT calculation methodology that is applied on these two sheets.</t>
  </si>
  <si>
    <t>The portfolio disposal cost calculation on the Results sheet is however calculated based on all the properties that are included in the portfolio. If the disposal of any property would result in a capital loss, the loss is effectively offset against the capital gains that are realised on the other properties in the portfolio. It is only when the disposal of the entire portfolio would result in a capital loss that the CGT amount is limited to nil.</t>
  </si>
  <si>
    <t>The CGT amount that is calculated on the PropSetup sheet is included in the disposal cost column and the portfolio total is calculated as the sum of all the disposal costs of the individual properties. The CGT amount is calculated on a per property basis and an amount of nil is included in the disposal cost calculation if the disposal of the particular property would result in a capital loss.</t>
  </si>
  <si>
    <t xml:space="preserve">This difference in the calculation approach of the two sheets may result in the total disposal costs on the PropSetup sheet differing from the total disposal costs (sum of the VAT, selling costs and capital gains tax) on the Results sheet. As a result, the equity balances on the two sheets may also differ. From a portfolio point of view, the calculations on the Results sheet are deemed to be more accurate. </t>
  </si>
  <si>
    <t>The order of the property codes on the PropSetup sheet should not be amended and you should therefore also not sort the data on this sheet. We also do not recommend deleting any of the property codes once you have recorded market values or outstanding bond amounts on the Market and Bond sheets.</t>
  </si>
  <si>
    <t>Transaction Allocation Codes</t>
  </si>
  <si>
    <t>Enter the capital gains tax inclusion rate that is applicable to the enterprise form of the lessor in cell C29. This is the percentage of capital gains on the disposal of property investments that needs to be included in the calculation of taxable income. The capital gains tax inclusion rate for companies, closed corporations and trusts is 50% while the capital gains tax inclusion rate for individuals is 25%.</t>
  </si>
  <si>
    <t>Note: Income tax and capital gains tax variables are subject to regulatory changes, usually on an annual basis. All of the residential property variables that are subject to regulatory changes are included in a free Excel template that can be downloaded from the Templates page of our website. If any of the variables that are subject to regulatory changes are amended, you can simply update the values in any of our templates with the values that are included in the free default variables template.</t>
  </si>
  <si>
    <t>Note: The effective capital gains tax percentage in cell C30 is calculated from the effective income tax rate that is specified in cell C28 and the capital gains tax inclusion percentage that is specified in cell C29.</t>
  </si>
  <si>
    <t>Enter a discount rate in cell C31. This rate is applied to the cash flow totals in order to calculate the net present value (NPV) on the Results sheet. The NPV calculation measures whether the required investment return (the discount rate) exceeds the actual investment return. The NPV calculation will be covered in a lot more detail later on in the instructions but it is important to know that the calculation is based on the discount rate this is specified in cell C31.</t>
  </si>
  <si>
    <t>Select the appropriate accounting or tax assessment year end period from the list box in cell C34. All the annual and monthly periods on the CashFlow, Results and Monthly sheets are determined based on the period that is selected from this list box. You can however amend the reporting dates by simply selecting a different period from this list box but you should note that changing the reporting periods may require some of the data that you've entered on the other sheets in this template to be amended as well.</t>
  </si>
  <si>
    <t>A unique lessee code needs to be created for all the lessees that rent a property from the lessor. These codes need to be entered in column A and are included in a list box in column D on the Income sheet. The appropriate lessee code is also included in cell G10 on the Invoice sheet.</t>
  </si>
  <si>
    <t>Example: If the name of a lessee is S Smith and the lessee is the second lessee of a particular property, a lessee code of "SMI002" can be specified.</t>
  </si>
  <si>
    <t>Enter the name of the lessee in column B. The lessee name is included in the list box in column D on the Income sheet in order to make it easier to identify the appropriate lessee when recording transactions. The lessee code is also included in cell G11 on the Invoice sheet.</t>
  </si>
  <si>
    <t>The lessee's billing address needs to be entered in column C to G. The lessee address is usually the address of the property that is being rented or a different postal address. The address that is entered on the Lessee sheet is included in cells G12 to G15 on the Invoice sheet.</t>
  </si>
  <si>
    <t>If the lessee is registered for value added tax (VAT) purposes, the appropriate VAT number should be entered in column H. The lessee VAT number is included in cell H17 on the Invoice sheet.</t>
  </si>
  <si>
    <t>The property code of the property that the lessee rents from the lessor should be selected from the list box in column I. The data in this column is for recordkeeping purposes only and is not included in any of the other sheets.</t>
  </si>
  <si>
    <t>General</t>
  </si>
  <si>
    <t>The lessee codes that are created on the Lessee sheet should not be deleted after the appropriate lessee has moved out of the property because you may want to refer back to the information in future.</t>
  </si>
  <si>
    <t>The property's physical address should be entered in column B. This address should make it easier to identify the property and is included at the top of the annual cash flow, monthly cash flow and investment return analysis reports that are included on the CashFlow, Monthly and Results sheets.</t>
  </si>
  <si>
    <t>The property purchase price needs to be entered in column C. This amount should include the deposit amount and VAT (if applicable). The property purchase price is used in a number of calculations on the Results sheet and also plays an important role in calculating the annual and cumulative capital growth rates that are included on the investment return analysis.</t>
  </si>
  <si>
    <t>The formula in this column displays the selling date of a property if the property has been sold, the property status on the PropSetup sheet has been changed to "Sold" and a selling date has been entered in column H on the PropSetup sheet. The selling date is also used in the capital gains tax calculation that is included on the Results sheet.</t>
  </si>
  <si>
    <t>Note: If a property has not been sold, the cells in column J will contain no visible value and it may therefore appear as if the cells in column J are blank. The formula in this column however needs to be copied for all the transactions that are entered on this sheet and it may result in inaccurate calculations if the formula is omitted from some cells. Users therefore need to ensure that this formula is always copied to all the appropriate cells.</t>
  </si>
  <si>
    <t>Enter the estimated agents commission that will be paid when a property is sold in cell C27. The agents commission percentage that is entered in this cell is used to calculate a provision for the selling costs that will be incurred when a property is sold. The selling cost provision forms part of the equity calculation and is included in row 12 on the Results sheet.</t>
  </si>
  <si>
    <t>We recommend using an alphanumerical code as the lessee code. You can either use a standard code format (for example LES001, LES002, etc.) or use a code convention that makes it easier to identify the appropriate lessee by including a combination of the lessee's name and the lessee number.</t>
  </si>
  <si>
    <t>Enter the date on which the lessee occupies the appropriate property in column J. The occupation date that is entered in this column is for recordkeeping purposes only and is not included in any of the other sheets.</t>
  </si>
  <si>
    <t>All property codes should be created as alphanumerical codes and we recommend using a code that consists of letters that assist in identifying the property to which the code relates and numbers that indicate the property investment number. Our example property codes consist of three letters and three numbers, but you can use any code length as long as it includes both letters and numbers.</t>
  </si>
  <si>
    <t>The initial bond amount should be entered in column D. This amount is used to calculate the capital and interest that is repaid in the first year and is also included in the calculation of the percentage capital that is outstanding on a bond at the end of each annual period. If a property is financed entirely out of the owner's equity, a nil amount should be entered in this column.</t>
  </si>
  <si>
    <t>The agents commission is calculated based on the market value in column I and the agents commission percentage that is specified in cell C27 on the Lessor sheet. An output VAT amount will only be calculated if the checkbox in cell B16 on the Lessor sheet has been selected and is calculated by applying the VAT percentage that is specified in cell C18 on the Lessor sheet to the market value in column I.</t>
  </si>
  <si>
    <t>The formula in column N looks up the selling price of a property if the property has been sold and the property status in column F has therefore been changed to "Sold". The selling price should be recorded as a transaction on the Income sheet. If the property status has been changed to "Sold" and no selling price has been recorded on the Income sheet (a nil value is calculated), the appropriate cell will be highlighted in red and the highlighting will only be removed once a selling price has been recorded on the Income sheet.</t>
  </si>
  <si>
    <t>Any amounts that are deducted from the deposit amount at the end of the lease period and spent on repairs &amp; maintenance should be recorded on the Income sheet and offset against the cost of the repairs by allocating the income transaction to the Repairs &amp; Maintenance allocation code.</t>
  </si>
  <si>
    <t>The rates that are paid to the local city or town council should be recorded on the Expenses sheet and allocated to this code.</t>
  </si>
  <si>
    <t>It is however important to note that it is practically impossible to automatically calculate an income tax amount that is 100% accurate for all annual periods, especially if the property owner is an individual. The income tax rates for individuals are determined based on a sliding income tax scale and is influenced by the income that the individual earns from other sources during each year of assessment. The income tax calculation for corporate entities and trusts is simpler because these entities are taxed based on a fixed income tax rate, but the calculations for all annual periods may also not be 100% accurate if the corporate tax rates are amended during the investment period.</t>
  </si>
  <si>
    <t>An invoice number needs to be entered in column A. This number is used as a transaction reference for including the invoice details on the Invoice sheet. Invoice numbers can be in any alphanumerical format and a default invoice format is provided for this purpose. If a tax invoice is not required for any particular transaction, you can enter an alternative reference number or description in column A.</t>
  </si>
  <si>
    <t>An appropriate transaction reference that indicates the source of the transaction should be entered in column F.</t>
  </si>
  <si>
    <t>Note: The payment trend of a particular lessee can be reviewed by using the Auto Filter feature to select the appropriate lessee code and reviewing the dates on which payments are received from the lessee. The Auto Filter feature can be accessed by clicking the selection arrow next to the appropriate column heading.</t>
  </si>
  <si>
    <t>The template enables users to measure the property investment return on an annual and cumulative basis. In order to calculate the annual investment return, users are required to enter the annual market value of all the properties that are included in the template on the Market sheet.</t>
  </si>
  <si>
    <t>Note: The annual periods that require a market value to be entered are determined based on the effective date that is entered for each property in column E on the PropSetup sheet and the current system date. If you enter a value into a cell that does not require a value, the appropriate cell will be highlighted in orange and the highlighting will only be removed if the value is replaced by a nil value.</t>
  </si>
  <si>
    <t>Note: It is imperative that you enter all the required market values in the appropriate cells on the Market sheet otherwise the investment return calculations on the Results sheet will not be accurate!</t>
  </si>
  <si>
    <t>The formulas and conditional formatting that are used to display the input cells that require user input have only been added to the first 10 input columns on the Market sheet. Once you've added more than 10 properties to the PropSetup sheet, you therefore have to copy the last input column and paste the entire column into the number of additional columns that you require. The formulas and conditional formatting features will then be added to the additional columns and this process can be repeated in order to include as many properties as you require.</t>
  </si>
  <si>
    <t>The sequence in which the property codes are displayed on the Market sheet should not be amended. As we mentioned before, the sequence is based on the sequence in which the property codes are created on the PropSetup sheet. If you change the sequence of property codes on the PropSetup sheet, the market values that are entered on the Market sheet will be inaccurate.</t>
  </si>
  <si>
    <t>The market values that are entered on the Market sheet are used in a number of template calculations and included in row 4 on the CashFlow sheet and row 9 on the Results sheet. All the annual market values should be based on the estimated selling price that can be achieved if the property is sold at the end of the particular year. Users can enter their own estimates or obtain a valuation from an estate agent for this purpose.</t>
  </si>
  <si>
    <t>Annual Outstanding Bond Amounts</t>
  </si>
  <si>
    <t>The outstanding bond amount at the end of each annual period should be entered on the Bond sheet. This sheet is compiled in the same way as the Market sheet and the principles that need to be applied in order to record the annual market values should also be applied to the Bond sheet.</t>
  </si>
  <si>
    <t>Note: It is imperative that you enter all the required outstanding bond balances in the appropriate cells on the Bond sheet otherwise the investment return calculations on the Results sheet will not be accurate!</t>
  </si>
  <si>
    <t>Note: The monthly periods that are listed in column A are year end periods and the last period that requires user input will always be the year end in which the current date falls into. Through the course of the current year, you can enter the current outstanding bond balance on the Bond sheet as long as all bond repayments have been recorded on the Expenses sheet. The current market value should also be recorded in the last input cell on the Market sheet so that an annual investment return can be calculated for the current year.</t>
  </si>
  <si>
    <t>The monthly periods that are included on the Market and Bond sheets are determined based on the year end period that is specified on the Lessor sheet. The outstanding bond balance at the end of the period that is indicated in column A should be entered in the appropriate input cells and can be obtained from the statements that are received from the appropriate financial institution. The outstanding bond amounts that are entered on the Bond sheet are used in a number of template calculations and included in row 5 on the CashFlow sheet and row 9 on the Results sheet.</t>
  </si>
  <si>
    <t>After a bond has been repaid in full, you don't have to enter any values for the particular property code on the Bond sheet. As we mentioned before, the bond status of a property should be changed to "Settled" in column G on the PropSetup sheet when a bond has been repaid in full.</t>
  </si>
  <si>
    <t>The annual cash flow report on the CashFlow sheet is automatically calculated from the transactions that are entered on the Income and Expenses sheets. The only user input that is required on this sheet is selecting the appropriate property code from the list box in cell E2.</t>
  </si>
  <si>
    <t>Note: The annual cash flow report can be compiled for any individual property by selecting the property code from the list box in cell E2 or an annual cash flow report for the entire property portfolio can be compiled by simply clearing the contents of the list box (by selecting cell E2 and pressing the Delete key on the keyboard). If an individual property is selected, the property address is displayed next to the property code and if the portfolio is selected, the text "All Properties" is displayed next to cell E2.</t>
  </si>
  <si>
    <t>The report includes a 20 year period and the annual periods that are included in row 9 are based on the effective date that is specified for the particular property in column E on the PropSetup sheet and the year end period that is specified in cell C34 on the Lessor sheet.</t>
  </si>
  <si>
    <t>Note: The only exception is the income tax amounts - if the checkbox in cell B32 on the Lessor sheet is selected, the income tax amounts are calculated automatically but if the checkbox is cleared, the income tax amounts are also calculated based on the income tax transactions that are recorded on the Income and Expenses sheets.</t>
  </si>
  <si>
    <t>Note: The monthly cash flow report on the Monthly sheet can be used to view a monthly summary for any of the periods that are included in the annual cash flow report.</t>
  </si>
  <si>
    <t>We believe that our auto calculate feature calculates income tax amounts that are reasonably accurate but if you want to include income tax amounts in the template that are 100% accurate, the income tax calculations need to be performed manually at the end of each tax assessment year and a transaction needs to be recorded on either the Income or Expenses sheet and allocated to the income tax allocation code.</t>
  </si>
  <si>
    <t>Note: Our Property Income Tax Calculation template can be used to calculate an accurate income tax amount for each individual property. If you use the template to calculate the appropriate income tax amounts and record the calculated amounts as income tax transactions, your calculations should be 100% accurate.</t>
  </si>
  <si>
    <t>Note: The auto income tax calculation checkbox in cell B32 on the Lessor sheet needs to be deselected before the income tax transactions that are manually recorded are included in the annual and monthly cash flow report. This checkbox can also be deselected if you don't want to include income tax amounts in the template calculations.</t>
  </si>
  <si>
    <t>The annual interest amounts are calculated by deducting the capital amount that was repaid during the year from the total bond repayments. The capital repayments are calculated by deducting the outstanding bond amount at the end of the period from the outstanding bond amount at the beginning of the period.</t>
  </si>
  <si>
    <t>The annual income tax amounts are calculated by multiplying the taxable income or loss for the year by the effective income tax percentage that is specified in cell C28 on the Lessor sheet. If the calculation results in an income tax amount being payable, the amount is included as a cash outflow (negative value) on the cash flow reports and if the calculation results in an income tax amount being refundable, the amount is included as a cash inflow (positive amount). Note that income tax refunds will simply be offset against an entity's other income tax obligations and therefore do not actually represent an amount that will be received from SARS.</t>
  </si>
  <si>
    <t>All bond repayments should be recorded on the Expenses sheet and allocated to this code. This includes both the required monthly bond repayments and any ad hoc bond repayments that are effected.</t>
  </si>
  <si>
    <t>Withdrawals from an access bond or funds that are received after obtaining further financing should be recorded on the Income sheet and also allocated to the Bond Repayment allocation code.</t>
  </si>
  <si>
    <t>When a property is sold, the selling price should be recorded on the Income sheet and allocated to this code. The selling price that is recorded is included in the cash flow reports and in column N on the PropSetup sheet. If a property is sold and the status of the property in column F on the PropSetup sheet is changed to "Sold", but the selling price is not recorded on the Income sheet, the appropriate cell in column N will be highlighted in red. The highlighting will only be removed once the selling price has been recorded on the Income sheet.</t>
  </si>
  <si>
    <t>If the property owner is registered for VAT purposes, the gross selling price should be recorded on the Income sheet and the output VAT amount that is payable to SARS should be recorded on the Expenses sheet and allocated to the Selling Price allocation code. The selling price excluding VAT is then included in the cash flow reports.</t>
  </si>
  <si>
    <t>All the transactions that are entered on the Income and Expenses sheets need to be allocated to one of the pre-defined allocation codes that are included in the list boxes in the Allocation Code column on these sheets. The items that are included in these list boxes are determined by the allocation codes that are listed on the Allocation sheet.</t>
  </si>
  <si>
    <t>Note: Our Capital Gains Tax Calculation template can be used to calculate an accurate capital gains tax amount for each property that is sold. The template also includes comprehensive guidance on capital gains tax calculations.</t>
  </si>
  <si>
    <t>The capital gain or loss should basically be calculated by deducting the sum of the property purchase price, transfer costs, renovation costs and selling costs from the selling price of the property (excluding VAT if the property owner is VAT registered). This amount is then included in the property owner's income tax calculation for the tax assessment year in which the property is sold after applying the appropriate capital gains tax inclusion rate. The capital gains tax amount is therefore calculated based on the effective income tax rate for the particular year of assessment.</t>
  </si>
  <si>
    <t>Note: Specific capital gains tax exclusions exist for primary residences which are not covered in this template.</t>
  </si>
  <si>
    <t>The bond settlement amount should be entered on the Expenses sheet and allocated to this code. This amount is equal to the outstanding capital balance of the bond on the date of the sale.</t>
  </si>
  <si>
    <t>If a bond cancellation fee is incurred because the property owner did not give sufficient notice of the intention to cancel the bond, the fee should be entered on the Expenses sheet and allocated to this code.</t>
  </si>
  <si>
    <t>Recording Property Income</t>
  </si>
  <si>
    <t>The invoice date should be entered in column B. The invoice date of rent invoices should be the date on which the rent is due which is usually the first day of the appropriate month.</t>
  </si>
  <si>
    <t>The appropriate property code should be selected from the list box in column C. All the property codes that have been created on the PropSetup sheet are included in the list box.</t>
  </si>
  <si>
    <t>The appropriate allocation code should be selected from the list box in column E. All the allocation codes that are listed on the Allocation sheet are included in the list box.</t>
  </si>
  <si>
    <t>An appropriate description of the transaction should be entered in column G. This description is also included in the detail section of the tax invoice on the Invoice sheet.</t>
  </si>
  <si>
    <t>This column contains a formula that results in a description of the allocation code that is selected in column E being displayed in column J. The allocation description has been added to the sheet in order to enable users to review the accuracy of the allocation codes that are selected.</t>
  </si>
  <si>
    <t>The appropriate lessee code should be selected from the list box in column D. All the lessee codes that have been created on the Lessee sheet are included in the list box. If an income transaction other than a rent income transaction is recorded, the lessee code can be left blank.</t>
  </si>
  <si>
    <t>The transaction amount (inclusive of VAT) should be entered in column H. All income amounts should be entered as positive amounts - if you want to enter a negative amount in order to record a cash outflow, the transaction should be entered on the Expenses sheet instead.</t>
  </si>
  <si>
    <t>Tax Invoice</t>
  </si>
  <si>
    <t>The tax invoice on the Invoice sheet is automatically compiled based on the information that is entered on the Lessor, Lessee and Income sheets. The only user input that is required on the Invoice sheet is entering the appropriate tax invoice number in cell H6.</t>
  </si>
  <si>
    <t>The invoice date in cell H7 is included on the invoice based on the date that is entered in column B on the Income sheet for the invoice number that is entered in cell H6. The invoice due date is the same as the invoice date but you can amend the formula in cell H8 if a different invoice due date should be displayed in this cell.</t>
  </si>
  <si>
    <t>The opening balance in cell H21 is calculated based on all the invoices for the lessee that are dated on or before the invoice date in cell H7 and have either been paid after the invoice date in cell H7 or are still outstanding. Note that the payment date column on the Income sheet contains a blank cell if an invoice is still outstanding.</t>
  </si>
  <si>
    <t>A maximum number of 10 lines can be included on each tax invoice. Each of the lines that need to be included on the tax invoice should be entered in a separate row on the Income sheet. The transaction description in column G on the Income sheet is included under the Description heading on the tax invoice and the transaction amount that is entered in column H on the Income sheet is included in column H on the tax invoice.</t>
  </si>
  <si>
    <t>If the lessor is VAT registered and the checkbox in cell B16 on the Lessor sheet is therefore selected, a VAT amount is calculated on each of the amounts that are included in the tax invoice and displayed in column G. The VAT exclusive amounts are included in column F on the tax invoice.</t>
  </si>
  <si>
    <t>The total VAT amount on all the lines that are included on the tax invoice is displayed in cell G32 and the total invoice amount is displayed in cell H33. The age analysis at the bottom of the tax invoice is calculated based on the invoice date in cell H7.</t>
  </si>
  <si>
    <t>Note: You can customize the tax invoice by including your own artwork or logo at the top of the invoice (if required) and by changing the formatting of the cells that are included on the Invoice sheet.</t>
  </si>
  <si>
    <t>Note: The Invoice sheet should be converted to a PDF file format before e-mailing the tax invoice to the appropriate lessee. Users are not allowed to e-mail the template to any third parties because the distribution of the template outside the scope of a single user license will result in a copyright infringement.</t>
  </si>
  <si>
    <t>Recording Expenses</t>
  </si>
  <si>
    <t>The payment date of all expense transactions should be entered in column A. The expenses are included on the cash flow reports based on the date that is entered in this column and the date on which the expense is paid should therefore be used.</t>
  </si>
  <si>
    <t>The appropriate property code should be selected from the list box in column B. All the property codes that have been created on the PropSetup sheet are included in the list box.</t>
  </si>
  <si>
    <t>The name of the appropriate supplier should be entered in column C.</t>
  </si>
  <si>
    <t>The appropriate allocation code should be selected from the list box in column D. All the allocation codes that are listed on the Allocation sheet are included in the list box.</t>
  </si>
  <si>
    <t>A transaction reference number that enables the user to trace the transaction back to the supporting documents should be entered in column E.</t>
  </si>
  <si>
    <t>A description of the transaction should be entered in column F.</t>
  </si>
  <si>
    <t>The transaction amount (inclusive of VAT) should be entered in column G. All expense amounts should be entered as positive amounts - if you want to enter a negative amount in order to record a cash inflow, the transaction should be entered on the Income sheet instead.</t>
  </si>
  <si>
    <t>This column contains a formula that results in a description of the allocation code that is selected in column D being displayed in column H. The allocation description has been added to the sheet in order to enable users to review the accuracy of the allocation codes that are selected.</t>
  </si>
  <si>
    <t>The formula that is included in this column displays the property status of the property code that is selected in column B. The property status is used in the capital gains tax calculation on the Results sheet.</t>
  </si>
  <si>
    <t>Repairs - Garage Door</t>
  </si>
  <si>
    <t>Deco Supplies</t>
  </si>
  <si>
    <t>Cash</t>
  </si>
  <si>
    <t>Replacement of geyser</t>
  </si>
  <si>
    <t>Lumay Pools</t>
  </si>
  <si>
    <t>LP9997</t>
  </si>
  <si>
    <t>Replacement of swimming pool pump</t>
  </si>
  <si>
    <t>Macro Paint</t>
  </si>
  <si>
    <t>Paint exterior of building</t>
  </si>
  <si>
    <t>Annual Valuation</t>
  </si>
  <si>
    <t>IN0078</t>
  </si>
  <si>
    <t>IN1009</t>
  </si>
  <si>
    <t>IN1940</t>
  </si>
  <si>
    <t>IN2871</t>
  </si>
  <si>
    <t>IN3802</t>
  </si>
  <si>
    <t>Remax</t>
  </si>
  <si>
    <t>Monthly Bond Repayment</t>
  </si>
  <si>
    <t>15 Mandela Drive</t>
  </si>
  <si>
    <t>Property Reality | Buy to Let Property Investment Template</t>
  </si>
  <si>
    <t>Instructions</t>
  </si>
  <si>
    <t>Property Investment | Buy to Let</t>
  </si>
  <si>
    <t>AN Example</t>
  </si>
  <si>
    <t>P Lewis</t>
  </si>
  <si>
    <t>IN0061</t>
  </si>
  <si>
    <t>IN0062</t>
  </si>
  <si>
    <t>IN0063</t>
  </si>
  <si>
    <t>IN0064</t>
  </si>
  <si>
    <t>IN0065</t>
  </si>
  <si>
    <t>IN0066</t>
  </si>
  <si>
    <t>IN0067</t>
  </si>
  <si>
    <t>IN0068</t>
  </si>
  <si>
    <t>IN0069</t>
  </si>
  <si>
    <t>IN0070</t>
  </si>
  <si>
    <t>IN4905</t>
  </si>
  <si>
    <t>TR Plumbing</t>
  </si>
  <si>
    <t>Water pipe repair</t>
  </si>
  <si>
    <t>22 Smith Street, Fourways, Johannesburg</t>
  </si>
  <si>
    <t>SMI002</t>
  </si>
  <si>
    <t>ABSA</t>
  </si>
  <si>
    <t>Additional Bond Repayment</t>
  </si>
  <si>
    <t>LES03</t>
  </si>
  <si>
    <t>T Phillips</t>
  </si>
  <si>
    <t>800401 3000 800</t>
  </si>
  <si>
    <t>22 Smith Street</t>
  </si>
  <si>
    <t>Fourways</t>
  </si>
  <si>
    <t>0001</t>
  </si>
  <si>
    <t>IN0071</t>
  </si>
  <si>
    <t>IN0072</t>
  </si>
  <si>
    <t>IN0073</t>
  </si>
  <si>
    <t>IN0074</t>
  </si>
  <si>
    <t>IN0075</t>
  </si>
  <si>
    <t>IN0076</t>
  </si>
  <si>
    <t>IN0077</t>
  </si>
  <si>
    <t>IN0082</t>
  </si>
  <si>
    <t>IN0083</t>
  </si>
  <si>
    <t>IN0084</t>
  </si>
  <si>
    <t>IN0085</t>
  </si>
  <si>
    <t>IN0087</t>
  </si>
  <si>
    <t>IN0088</t>
  </si>
  <si>
    <t>IN0089</t>
  </si>
  <si>
    <t>IN0090</t>
  </si>
  <si>
    <t>IN0091</t>
  </si>
  <si>
    <t>IN0092</t>
  </si>
  <si>
    <t>IN0093</t>
  </si>
  <si>
    <t>IN0094</t>
  </si>
  <si>
    <t>IN0095</t>
  </si>
  <si>
    <t>IN0096</t>
  </si>
  <si>
    <t>IN0097</t>
  </si>
  <si>
    <t>IN0098</t>
  </si>
  <si>
    <t>IN0099</t>
  </si>
  <si>
    <t>IN0100</t>
  </si>
  <si>
    <t>IN0101</t>
  </si>
  <si>
    <t>IN0102</t>
  </si>
  <si>
    <t>INV1098</t>
  </si>
  <si>
    <t>INV0398</t>
  </si>
  <si>
    <t>Patio</t>
  </si>
  <si>
    <t>Sold</t>
  </si>
  <si>
    <t>Settled</t>
  </si>
  <si>
    <t>SALE</t>
  </si>
  <si>
    <t>Sale - SMI002</t>
  </si>
  <si>
    <t>Settlement of Bond - SMI002</t>
  </si>
  <si>
    <t>PMG100972</t>
  </si>
  <si>
    <t>Agents Commission - SMI002</t>
  </si>
  <si>
    <t>Bond Cancellation Fee - SMI002</t>
  </si>
  <si>
    <t>Capital Gains Tax - SMI002</t>
  </si>
  <si>
    <t>Property Purchase Price</t>
  </si>
  <si>
    <t>Transfer &amp; Renovation</t>
  </si>
  <si>
    <t>Property Purchase Price OB</t>
  </si>
  <si>
    <t>LES04</t>
  </si>
  <si>
    <t>S Andrews</t>
  </si>
  <si>
    <t>820709 6000 810</t>
  </si>
  <si>
    <t>10 Charles Avenue</t>
  </si>
  <si>
    <t>Northcliff</t>
  </si>
  <si>
    <t>CHA003</t>
  </si>
  <si>
    <t>10 Charles Avenue, Northcliff, Johannesburg</t>
  </si>
  <si>
    <t>JCC310008</t>
  </si>
  <si>
    <t>SL Body Corporate</t>
  </si>
  <si>
    <t>SL5132</t>
  </si>
  <si>
    <t>IN2079</t>
  </si>
  <si>
    <t>IN208092</t>
  </si>
  <si>
    <t>IN208093</t>
  </si>
  <si>
    <t>RTY Developers</t>
  </si>
  <si>
    <t>RTY001</t>
  </si>
  <si>
    <t>IN00803104</t>
  </si>
  <si>
    <t>IN00813105</t>
  </si>
  <si>
    <t>PM49061</t>
  </si>
  <si>
    <t>PM49862</t>
  </si>
  <si>
    <t>PM50663</t>
  </si>
  <si>
    <t>PM51464</t>
  </si>
  <si>
    <t>PM52265</t>
  </si>
  <si>
    <t>PM53066</t>
  </si>
  <si>
    <t>PM53867</t>
  </si>
  <si>
    <t>PM54668</t>
  </si>
  <si>
    <t>PM55469</t>
  </si>
  <si>
    <t>PM56270</t>
  </si>
  <si>
    <t>WD5202</t>
  </si>
  <si>
    <t>All the cells in the columns with a light blue column heading contain formulas that are automatically copied for all the new properties that are added to the PropSetup sheet.</t>
  </si>
  <si>
    <t>Note: The contents of the PropSetup sheet have been included in an Excel table. Additional property codes can be added to the table by simply entering a new property code in the first blank cell directly below the table in column A - the Excel table will automatically be extended to include the new code and all the formulas in the columns with light blue column headings will also be included in the new row.</t>
  </si>
  <si>
    <t>Note: The contents of the Lessee sheet have been included in an Excel table. Additional lessee codes can be added to the table by simply entering a new lessee code in the first blank cell directly below the table in column A - the Excel table will automatically be extended to include the new code.</t>
  </si>
  <si>
    <t>All property income transactions should be entered on the Income sheet. All the columns with yellow column headings require user input and the column with a light blue column heading contains a formula that is automatically copied for all the new transactions that are recorded on this sheet.</t>
  </si>
  <si>
    <t>Note: The contents of the Income sheet have been included in an Excel table. Additional transactions can be added to the table by simply entering a new transaction in the first blank cell directly below the table in column A - the Excel table will automatically be extended to include the new code and the formula in the column with a light blue column heading will also be included in the new row. The most efficient method of entering income transactions is by copying a similar transaction and then simply editing the transaction details where required.</t>
  </si>
  <si>
    <t>All expense transactions should be entered on the Expenses sheet. All the columns with yellow column headings require user input and the columns with a light blue column heading contain formulas that are automatically copied for all the new transactions that are recorded on this sheet.</t>
  </si>
  <si>
    <t>Note: The contents of the Expenses sheet have been included in an Excel table. Additional expenses can be added to the table by simply entering a new transaction in the first blank cell directly below the table in column A - the Excel table will automatically be extended to include the new transaction and all the formulas in the columns with light blue column headings will also be included in the new row. The most efficient method of entering expense transactions is by copying a similar transaction and then simply editing the transaction details where required.</t>
  </si>
  <si>
    <t>Note: If an invalid property code is copied into this column, the code will be highlighted in orange and the highlighting will only be removed if the invalid code is replaced by a valid code.</t>
  </si>
  <si>
    <t>Note: If an invalid lessee code is copied into this column, the code will be highlighted in orange and the highlighting will only be removed if the invalid code is replaced by a valid code.</t>
  </si>
  <si>
    <t>Note: If an invalid allocation code is copied into this column, the code will be highlighted in orange and the highlighting will only be removed if the invalid code is replaced by a valid code.</t>
  </si>
  <si>
    <t>Note: The list boxes in the Lessee Code column include both the lessee code and the lessee name. We have added both because it will make it easier to select the correct lessee code. Excel does not allow data from two columns to be included in a list box and we have therefore implemented a work around in order to accomplish this - a data validation error may however be displayed in the cells that contain the list boxes, but this error can safely be ignored and has no effect on the template calculations.</t>
  </si>
  <si>
    <t>Note: The list boxes in the Allocation Code column include both the allocation code and the description. We have added both because it will make it easier to select the correct allocation code. Excel does not allow data from two columns to be included in a list box and we have therefore implemented a work around in order to accomplish this - a data validation error may however be displayed in the cells that contain the list boxes, but this error can safely be ignored and has no effect on the template calculations.</t>
  </si>
  <si>
    <t>IN0103</t>
  </si>
  <si>
    <t>IN0104</t>
  </si>
  <si>
    <t>IN0105</t>
  </si>
  <si>
    <t>IN0106</t>
  </si>
  <si>
    <t>IN0107</t>
  </si>
  <si>
    <t>IN0108</t>
  </si>
  <si>
    <t>IN0109</t>
  </si>
  <si>
    <t>IN0110</t>
  </si>
  <si>
    <t>IN0111</t>
  </si>
  <si>
    <t>IN0112</t>
  </si>
  <si>
    <t>IN0113</t>
  </si>
  <si>
    <t>IN0114</t>
  </si>
  <si>
    <t>IN0115</t>
  </si>
  <si>
    <t>IN0116</t>
  </si>
  <si>
    <t>IN0117</t>
  </si>
  <si>
    <t>IN0118</t>
  </si>
  <si>
    <t>IN0119</t>
  </si>
  <si>
    <t>IN0120</t>
  </si>
  <si>
    <t>IN0121</t>
  </si>
  <si>
    <t>IN0122</t>
  </si>
  <si>
    <t>IN0123</t>
  </si>
  <si>
    <t>IN0124</t>
  </si>
  <si>
    <t>IN0125</t>
  </si>
  <si>
    <t>IN0126</t>
  </si>
  <si>
    <t>IN0127</t>
  </si>
  <si>
    <t>IN0128</t>
  </si>
  <si>
    <t>IN0129</t>
  </si>
  <si>
    <t>IN0130</t>
  </si>
  <si>
    <t>IN0131</t>
  </si>
  <si>
    <t>IN0132</t>
  </si>
  <si>
    <t>IN0133</t>
  </si>
  <si>
    <t>IN0134</t>
  </si>
  <si>
    <t>IN0135</t>
  </si>
  <si>
    <t>IN0136</t>
  </si>
  <si>
    <t>IN0137</t>
  </si>
  <si>
    <t>IN0138</t>
  </si>
  <si>
    <t>IN0139</t>
  </si>
  <si>
    <t>IN0140</t>
  </si>
  <si>
    <t>IN0141</t>
  </si>
  <si>
    <t>IN0142</t>
  </si>
  <si>
    <t>IN0143</t>
  </si>
  <si>
    <t>IN0144</t>
  </si>
  <si>
    <t>IN0145</t>
  </si>
  <si>
    <t>IN0146</t>
  </si>
  <si>
    <t>IN0147</t>
  </si>
  <si>
    <t>IN0148</t>
  </si>
  <si>
    <t>IN0149</t>
  </si>
  <si>
    <t>IN0150</t>
  </si>
  <si>
    <t>© Copyright</t>
  </si>
  <si>
    <t>This template remains the intellectual property of www.propertyreality.co.za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</si>
  <si>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Rent - May 2013</t>
  </si>
  <si>
    <t>Rent - June 2013</t>
  </si>
  <si>
    <t>Rent - July 2013</t>
  </si>
  <si>
    <t>Rent - August 2013</t>
  </si>
  <si>
    <t>Rent - September 2013</t>
  </si>
  <si>
    <t>Rent - October 2013</t>
  </si>
  <si>
    <t>Rent - November 2013</t>
  </si>
  <si>
    <t>Rent - December 2013</t>
  </si>
  <si>
    <t>© www.propertyreality.co.za</t>
  </si>
  <si>
    <t>Rent - January 2017</t>
  </si>
  <si>
    <t>Rent - February 2017</t>
  </si>
  <si>
    <t>Rent - January 2016</t>
  </si>
  <si>
    <t>Rent - February 2016</t>
  </si>
  <si>
    <t>Rent - March 2016</t>
  </si>
  <si>
    <t>Rent - April 2016</t>
  </si>
  <si>
    <t>Rent - May 2016</t>
  </si>
  <si>
    <t>Rent - June 2016</t>
  </si>
  <si>
    <t>Rent - July 2016</t>
  </si>
  <si>
    <t>Rent - August 2016</t>
  </si>
  <si>
    <t>Rent - September 2016</t>
  </si>
  <si>
    <t>Rent - October 2016</t>
  </si>
  <si>
    <t>Rent - November 2016</t>
  </si>
  <si>
    <t>Rent - December 2016</t>
  </si>
  <si>
    <t>Rent - March 2017</t>
  </si>
  <si>
    <t>Rent - April 2017</t>
  </si>
  <si>
    <t>Rent - May 2017</t>
  </si>
  <si>
    <t>Rent - June 2017</t>
  </si>
  <si>
    <t>Rent - July 2017</t>
  </si>
  <si>
    <t>Rent - August 2017</t>
  </si>
  <si>
    <t>Rent - September 2017</t>
  </si>
  <si>
    <t>Rent - October 2017</t>
  </si>
  <si>
    <t>Rent - November 2017</t>
  </si>
  <si>
    <t>Rent - December 2017</t>
  </si>
  <si>
    <t>Rent - January 2018</t>
  </si>
  <si>
    <t>Rent - February 2018</t>
  </si>
  <si>
    <t>Rent - March 2018</t>
  </si>
  <si>
    <t>Rent - April 2018</t>
  </si>
  <si>
    <t>Rent - May 2018</t>
  </si>
  <si>
    <t>Rent - June 2018</t>
  </si>
  <si>
    <t>Rent - July 2018</t>
  </si>
  <si>
    <t>Rent - August 2018</t>
  </si>
  <si>
    <t>Rent - September 2018</t>
  </si>
  <si>
    <t>Rent - October 2018</t>
  </si>
  <si>
    <t>Rent - November 2018</t>
  </si>
  <si>
    <t>Rent - December 2018</t>
  </si>
  <si>
    <t>Rent - January 2019</t>
  </si>
  <si>
    <t>Rent - February 2019</t>
  </si>
  <si>
    <t>Rent - March 2019</t>
  </si>
  <si>
    <t>Rent - April 2019</t>
  </si>
  <si>
    <t>Rent - May 2019</t>
  </si>
  <si>
    <t>Rent - June 2019</t>
  </si>
  <si>
    <t>Rent - July 2019</t>
  </si>
  <si>
    <t>Rent - August 2019</t>
  </si>
  <si>
    <t>Rent - September 2019</t>
  </si>
  <si>
    <t>Rent - October 2019</t>
  </si>
  <si>
    <t>Rent - November 2019</t>
  </si>
  <si>
    <t>Rent - December 2019</t>
  </si>
  <si>
    <t>Rent - January 2020</t>
  </si>
  <si>
    <t>Rent - February 2020</t>
  </si>
  <si>
    <t>Rent - January 2021</t>
  </si>
  <si>
    <t>Rent - February 2021</t>
  </si>
  <si>
    <t>Rent - March 2020</t>
  </si>
  <si>
    <t>Rent - April 2020</t>
  </si>
  <si>
    <t>Rent - May 2020</t>
  </si>
  <si>
    <t>Rent - June 2020</t>
  </si>
  <si>
    <t>Rent - July 2020</t>
  </si>
  <si>
    <t>Rent - August 2020</t>
  </si>
  <si>
    <t>Rent - September 2020</t>
  </si>
  <si>
    <t>Rent - October 2020</t>
  </si>
  <si>
    <t>Rent - November 2020</t>
  </si>
  <si>
    <t>Rent - December 2020</t>
  </si>
  <si>
    <t>Transaction 
Description</t>
  </si>
  <si>
    <r>
      <t>Invoice</t>
    </r>
    <r>
      <rPr>
        <sz val="10"/>
        <rFont val="Arial"/>
        <family val="2"/>
      </rPr>
      <t xml:space="preserve"> - this sheet includes a tax invoice which can be compiled automatically by entering the appropriate tax invoice number in cell H6. The tax invoice also functions like a customer account statement and includes an opening balance and a monthly age analysis. All the information required on the tax invoice is entered on the other sheets of this template.</t>
    </r>
  </si>
  <si>
    <t>Select the checkbox in cell B32 if you want the template to automatically calculate the property income tax included on the annual cash flow report. If the checkbox is cleared, the appropriate income tax amounts will not be calculated automatically and you will therefore have to calculate the annual income tax amounts independently and include these amounts in the annual cash flow calculation by recording an annual income tax transaction on the Expenses sheet.</t>
  </si>
  <si>
    <t>A unique property code needs to be created in column A on the PropSetup sheet for each residential property included in this template. We recommend using a property code that makes it easy to identify the appropriate property when recording transactions on the Income and Expenses sheets, selecting a property code from the list box on the CashFlow sheet and entering the annual market values and outstanding bond amounts on the Market and Bond sheets.</t>
  </si>
  <si>
    <t>The effective commencement date of the property investment needs to be entered in column E. The input in this column is very important because the first annual period included in the cash flow and investment return reports are determined based on the date that is entered in this column. The reporting dates that are included in the portfolio cash flow and investment return reports are also based on the first (oldest) property effective date that is entered in this column.</t>
  </si>
  <si>
    <t>The monthly insurance premiums paid to an insurance company should be recorded as a transaction on the Expenses sheet and allocated to this code. If the insurance premiums are included on the bond statement and therefore form part of the monthly bond repayments, the insurance premiums don't need to be recorded separately. The cash outflow relating to the insurance premiums will be included in the bond repayments on the annual and monthly cash flow reports.</t>
  </si>
  <si>
    <t>If a capital gain is realised when a property is sold, the capital gains tax amount should be recorded on the Expenses sheet and allocated to this account code. A transaction does not need to be recorded if the sale of the property results in a capital loss.</t>
  </si>
  <si>
    <t>The lessor name, address, contact number, fax number, e-mail address and VAT registration number in the cell range from cell B5 to cell B15 is included based on the information entered on the Lessor sheet. The banking details included in the cell range from cell B35 to cell B39 are based on the banking details that are entered on the Lessor sheet.</t>
  </si>
  <si>
    <t>All the amounts included on the annual cash flow report are calculated based on the transactions that are recorded on the Income and Expenses sheets and allocated to the pre-defined allocation codes that are listed in column A.</t>
  </si>
  <si>
    <t>The VAT calculation in row 11 only contains values if the lessor is registered for VAT purposes and the checkbox in cell B16 on the Lessor sheet has been selected. The amounts that are calculated equal the output VAT that needs to be paid to SARS if the property or portfolio is sold. By including the output VAT amounts in the annual equity calculation, a provision is effectively raised for the VAT amount that will be payable if the property or portfolio is sold and the provision is therefore also taken into account in calculating the equity that is available in the property investment or portfolio.</t>
  </si>
  <si>
    <t>The selling costs in row 12 are calculated by multiplying the agents commission percentage specified in cell C27 on the Lessor sheet by the market value in row 8. By including the selling cost amounts in the annual equity calculation, a provision is effectively raised for the selling costs incurred when the property or portfolio is sold and the provision is therefore also taken into account in calculating the equity that is available in the property investment or portfolio.</t>
  </si>
  <si>
    <t>Rent - January 2023</t>
  </si>
  <si>
    <t>Rent - February 2023</t>
  </si>
  <si>
    <t>Rent - January 2022</t>
  </si>
  <si>
    <t>Rent - February 2022</t>
  </si>
  <si>
    <t>Rent - March 2022</t>
  </si>
  <si>
    <t>Rent - April 2022</t>
  </si>
  <si>
    <t>Rent - May 2022</t>
  </si>
  <si>
    <t>Rent - June 2022</t>
  </si>
  <si>
    <t>Rent - July 2022</t>
  </si>
  <si>
    <t>Rent - August 2022</t>
  </si>
  <si>
    <t>Rent - September 2022</t>
  </si>
  <si>
    <t>Rent - October 2022</t>
  </si>
  <si>
    <t>Rent - November 2022</t>
  </si>
  <si>
    <t>Rent - December 2022</t>
  </si>
  <si>
    <t>Rent - March 2021</t>
  </si>
  <si>
    <t>Rent - April 2021</t>
  </si>
  <si>
    <t>Rent - May 2021</t>
  </si>
  <si>
    <t>Rent - June 2021</t>
  </si>
  <si>
    <t>Rent - July 2021</t>
  </si>
  <si>
    <t>Rent - August 2021</t>
  </si>
  <si>
    <t>Rent - September 2021</t>
  </si>
  <si>
    <t>Rent - October 2021</t>
  </si>
  <si>
    <t>Rent - November 2021</t>
  </si>
  <si>
    <t>Rent - December 2021</t>
  </si>
  <si>
    <t>Telephone:</t>
  </si>
  <si>
    <t>Fax:</t>
  </si>
  <si>
    <t>E-mail:</t>
  </si>
  <si>
    <t/>
  </si>
  <si>
    <t>0.00</t>
  </si>
  <si>
    <t>-</t>
  </si>
  <si>
    <t xml:space="preserve">    All Properties</t>
  </si>
  <si>
    <t>All Properties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</si>
</sst>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_(* #,##0_);_(* \(#,##0\);_(* &quot;-&quot;_);_(@_)"/>
    <numFmt numFmtId="167" formatCode="mmm\-yyyy"/>
    <numFmt numFmtId="168" formatCode="_ * #,##0.0000_ ;_ * \-#,##0.0000_ ;_ * &quot;-&quot;??_ ;_ @_ "/>
    <numFmt numFmtId="169" formatCode="_(* #,##0.00_);_(* \(#,##0.00\);_(* &quot;-&quot;??_);_(@_)"/>
    <numFmt numFmtId="170" formatCode="_(* #,##0.0%_);_(* \(#,##0.0%\);_(* &quot;-&quot;_);_(@_)"/>
    <numFmt numFmtId="171" formatCode="_ * #,##0.00_ ;_ * \-#,##0.00_ ;_ * &quot;0.00&quot;_ ;_ @_ "/>
    <numFmt numFmtId="172" formatCode="_(* #,##0.00_);_(* \(#,##0.00\);_(* &quot;-&quot;_);_(@_)"/>
  </numFmts>
  <fonts count="26" x14ac:knownFonts="1">
    <font>
      <sz val="10"/>
      <name val="Arial"/>
      <charset val="1"/>
    </font>
    <font>
      <sz val="10"/>
      <name val="Arial"/>
      <family val="2"/>
    </font>
    <font>
      <b/>
      <sz val="10"/>
      <name val="Arial"/>
      <family val="2"/>
    </font>
    <font>
      <sz val="8"/>
      <name val="Arial"/>
      <family val="2"/>
    </font>
    <font>
      <u/>
      <sz val="8"/>
      <color indexed="12"/>
      <name val="Arial"/>
      <family val="2"/>
    </font>
    <font>
      <b/>
      <sz val="12"/>
      <name val="Arial"/>
      <family val="2"/>
    </font>
    <font>
      <i/>
      <sz val="10"/>
      <name val="Arial"/>
      <family val="2"/>
    </font>
    <font>
      <b/>
      <i/>
      <sz val="10"/>
      <name val="Arial"/>
      <family val="2"/>
    </font>
    <font>
      <b/>
      <u/>
      <sz val="10"/>
      <color rgb="FFFE4A49"/>
      <name val="Arial"/>
      <family val="2"/>
    </font>
    <font>
      <i/>
      <sz val="10"/>
      <name val="Century Gothic"/>
      <family val="2"/>
      <scheme val="minor"/>
    </font>
    <font>
      <b/>
      <sz val="10"/>
      <color indexed="8"/>
      <name val="Century Gothic"/>
      <family val="2"/>
      <scheme val="minor"/>
    </font>
    <font>
      <sz val="10"/>
      <name val="Century Gothic"/>
      <family val="2"/>
      <scheme val="minor"/>
    </font>
    <font>
      <sz val="10"/>
      <color theme="0"/>
      <name val="Century Gothic"/>
      <family val="2"/>
      <scheme val="minor"/>
    </font>
    <font>
      <b/>
      <sz val="10"/>
      <name val="Century Gothic"/>
      <family val="2"/>
      <scheme val="minor"/>
    </font>
    <font>
      <sz val="10"/>
      <color indexed="9"/>
      <name val="Century Gothic"/>
      <family val="2"/>
      <scheme val="minor"/>
    </font>
    <font>
      <i/>
      <sz val="10"/>
      <color indexed="8"/>
      <name val="Century Gothic"/>
      <family val="2"/>
      <scheme val="minor"/>
    </font>
    <font>
      <sz val="10"/>
      <color indexed="8"/>
      <name val="Century Gothic"/>
      <family val="2"/>
      <scheme val="minor"/>
    </font>
    <font>
      <b/>
      <sz val="10"/>
      <color theme="1"/>
      <name val="Century Gothic"/>
      <family val="2"/>
      <scheme val="minor"/>
    </font>
    <font>
      <b/>
      <sz val="10"/>
      <color indexed="9"/>
      <name val="Century Gothic"/>
      <family val="2"/>
      <scheme val="minor"/>
    </font>
    <font>
      <b/>
      <u/>
      <sz val="10"/>
      <color indexed="53"/>
      <name val="Century Gothic"/>
      <family val="2"/>
      <scheme val="minor"/>
    </font>
    <font>
      <b/>
      <sz val="12"/>
      <color indexed="8"/>
      <name val="Century Gothic"/>
      <family val="2"/>
      <scheme val="minor"/>
    </font>
    <font>
      <b/>
      <sz val="11"/>
      <name val="Century Gothic"/>
      <family val="2"/>
      <scheme val="minor"/>
    </font>
    <font>
      <b/>
      <sz val="12"/>
      <name val="Century Gothic"/>
      <family val="2"/>
      <scheme val="minor"/>
    </font>
    <font>
      <b/>
      <sz val="9"/>
      <name val="Century Gothic"/>
      <family val="2"/>
      <scheme val="minor"/>
    </font>
    <font>
      <sz val="9"/>
      <name val="Century Gothic"/>
      <family val="2"/>
      <scheme val="minor"/>
    </font>
    <font>
      <b/>
      <sz val="9"/>
      <color indexed="9"/>
      <name val="Century Gothic"/>
      <family val="2"/>
      <scheme val="minor"/>
    </font>
  </fonts>
  <fills count="6">
    <fill>
      <patternFill patternType="none"/>
    </fill>
    <fill>
      <patternFill patternType="gray125"/>
    </fill>
    <fill>
      <patternFill patternType="solid">
        <fgColor indexed="41"/>
        <bgColor indexed="64"/>
      </patternFill>
    </fill>
    <fill>
      <patternFill patternType="solid">
        <fgColor indexed="18"/>
        <bgColor indexed="64"/>
      </patternFill>
    </fill>
    <fill>
      <patternFill patternType="solid">
        <fgColor indexed="43"/>
        <bgColor indexed="64"/>
      </patternFill>
    </fill>
    <fill>
      <patternFill patternType="solid">
        <fgColor theme="4"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22"/>
      </right>
      <top style="thin">
        <color indexed="22"/>
      </top>
      <bottom style="thin">
        <color indexed="22"/>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s>
  <cellStyleXfs count="5">
    <xf numFmtId="0" fontId="0" fillId="0" borderId="0">
      <alignment wrapText="1"/>
    </xf>
    <xf numFmtId="164" fontId="1" fillId="0" borderId="0" applyFont="0" applyFill="0" applyBorder="0" applyAlignment="0" applyProtection="0">
      <alignment wrapText="1"/>
    </xf>
    <xf numFmtId="0" fontId="4" fillId="0" borderId="0" applyNumberFormat="0" applyFill="0" applyBorder="0" applyAlignment="0" applyProtection="0">
      <alignment vertical="top"/>
      <protection locked="0"/>
    </xf>
    <xf numFmtId="9" fontId="1" fillId="0" borderId="0" applyFont="0" applyFill="0" applyBorder="0" applyAlignment="0" applyProtection="0">
      <alignment wrapText="1"/>
    </xf>
    <xf numFmtId="0" fontId="1" fillId="0" borderId="0"/>
  </cellStyleXfs>
  <cellXfs count="255">
    <xf numFmtId="0" fontId="0" fillId="0" borderId="0" xfId="0">
      <alignment wrapText="1"/>
    </xf>
    <xf numFmtId="0" fontId="0" fillId="0" borderId="0" xfId="0" applyProtection="1">
      <alignment wrapText="1"/>
      <protection hidden="1"/>
    </xf>
    <xf numFmtId="0" fontId="6" fillId="0" borderId="0" xfId="0" applyFont="1" applyAlignment="1">
      <alignment horizontal="justify" wrapText="1"/>
    </xf>
    <xf numFmtId="0" fontId="7" fillId="0" borderId="0" xfId="0" applyFont="1" applyAlignment="1">
      <alignment horizontal="justify" wrapText="1"/>
    </xf>
    <xf numFmtId="0" fontId="2" fillId="0" borderId="0" xfId="0" applyFont="1" applyAlignment="1">
      <alignment horizontal="justify" wrapText="1"/>
    </xf>
    <xf numFmtId="0" fontId="1" fillId="0" borderId="0" xfId="0" applyFont="1" applyAlignment="1">
      <alignment horizontal="justify" wrapText="1"/>
    </xf>
    <xf numFmtId="0" fontId="8" fillId="0" borderId="0" xfId="2" applyFont="1" applyAlignment="1" applyProtection="1">
      <alignment horizontal="left" wrapText="1"/>
      <protection hidden="1"/>
    </xf>
    <xf numFmtId="0" fontId="1" fillId="0" borderId="0" xfId="0" applyFont="1">
      <alignment wrapText="1"/>
    </xf>
    <xf numFmtId="0" fontId="5" fillId="0" borderId="0" xfId="0" applyFont="1" applyAlignment="1">
      <alignment horizontal="justify" wrapText="1"/>
    </xf>
    <xf numFmtId="0" fontId="9" fillId="0" borderId="0" xfId="0" applyFont="1" applyAlignment="1" applyProtection="1">
      <protection hidden="1"/>
    </xf>
    <xf numFmtId="0" fontId="10" fillId="0" borderId="0" xfId="0" applyFont="1" applyAlignment="1" applyProtection="1">
      <protection hidden="1"/>
    </xf>
    <xf numFmtId="0" fontId="11" fillId="0" borderId="0" xfId="0" applyFont="1" applyAlignment="1" applyProtection="1">
      <protection hidden="1"/>
    </xf>
    <xf numFmtId="0" fontId="12" fillId="0" borderId="0" xfId="4" applyFont="1" applyProtection="1">
      <protection hidden="1"/>
    </xf>
    <xf numFmtId="0" fontId="13" fillId="0" borderId="0" xfId="0" applyFont="1" applyAlignment="1" applyProtection="1">
      <protection hidden="1"/>
    </xf>
    <xf numFmtId="0" fontId="11" fillId="0" borderId="0" xfId="0" applyFont="1" applyAlignment="1" applyProtection="1">
      <alignment horizontal="left"/>
      <protection hidden="1"/>
    </xf>
    <xf numFmtId="0" fontId="14" fillId="0" borderId="0" xfId="0" applyFont="1" applyAlignment="1" applyProtection="1">
      <protection hidden="1"/>
    </xf>
    <xf numFmtId="0" fontId="11" fillId="4" borderId="3" xfId="0" applyFont="1" applyFill="1" applyBorder="1" applyAlignment="1" applyProtection="1">
      <alignment horizontal="right"/>
      <protection hidden="1"/>
    </xf>
    <xf numFmtId="165" fontId="11" fillId="4" borderId="3" xfId="3" applyNumberFormat="1" applyFont="1" applyFill="1" applyBorder="1" applyAlignment="1" applyProtection="1">
      <protection hidden="1"/>
    </xf>
    <xf numFmtId="0" fontId="11" fillId="4" borderId="3" xfId="0" applyFont="1" applyFill="1" applyBorder="1" applyAlignment="1" applyProtection="1">
      <alignment horizontal="left"/>
      <protection hidden="1"/>
    </xf>
    <xf numFmtId="10" fontId="11" fillId="4" borderId="3" xfId="3" applyNumberFormat="1" applyFont="1" applyFill="1" applyBorder="1" applyAlignment="1" applyProtection="1">
      <protection hidden="1"/>
    </xf>
    <xf numFmtId="165" fontId="11" fillId="2" borderId="3" xfId="3" applyNumberFormat="1" applyFont="1" applyFill="1" applyBorder="1" applyAlignment="1" applyProtection="1">
      <protection hidden="1"/>
    </xf>
    <xf numFmtId="0" fontId="13" fillId="0" borderId="0" xfId="0" applyFont="1" applyProtection="1">
      <alignment wrapText="1"/>
      <protection hidden="1"/>
    </xf>
    <xf numFmtId="0" fontId="11" fillId="4" borderId="3" xfId="0" applyFont="1" applyFill="1" applyBorder="1" applyAlignment="1" applyProtection="1">
      <alignment horizontal="center"/>
      <protection hidden="1"/>
    </xf>
    <xf numFmtId="14" fontId="14" fillId="0" borderId="0" xfId="0" applyNumberFormat="1" applyFont="1" applyAlignment="1" applyProtection="1">
      <alignment horizontal="center"/>
      <protection hidden="1"/>
    </xf>
    <xf numFmtId="164" fontId="14" fillId="0" borderId="0" xfId="1" applyFont="1" applyAlignment="1" applyProtection="1">
      <protection hidden="1"/>
    </xf>
    <xf numFmtId="0" fontId="15" fillId="0" borderId="0" xfId="0" applyFont="1" applyAlignment="1" applyProtection="1">
      <protection hidden="1"/>
    </xf>
    <xf numFmtId="0" fontId="11" fillId="0" borderId="0" xfId="0" applyFont="1" applyProtection="1">
      <alignment wrapText="1"/>
      <protection hidden="1"/>
    </xf>
    <xf numFmtId="0" fontId="16" fillId="0" borderId="0" xfId="1" applyNumberFormat="1" applyFont="1" applyAlignment="1" applyProtection="1">
      <protection hidden="1"/>
    </xf>
    <xf numFmtId="0" fontId="16" fillId="0" borderId="0" xfId="1" applyNumberFormat="1" applyFont="1" applyAlignment="1" applyProtection="1">
      <alignment horizontal="left"/>
      <protection hidden="1"/>
    </xf>
    <xf numFmtId="0" fontId="16" fillId="0" borderId="0" xfId="1" applyNumberFormat="1" applyFont="1" applyFill="1" applyAlignment="1" applyProtection="1">
      <alignment horizontal="left"/>
      <protection hidden="1"/>
    </xf>
    <xf numFmtId="0" fontId="16" fillId="0" borderId="0" xfId="1" applyNumberFormat="1" applyFont="1" applyAlignment="1" applyProtection="1">
      <alignment horizontal="center"/>
      <protection hidden="1"/>
    </xf>
    <xf numFmtId="164" fontId="16" fillId="0" borderId="0" xfId="1" applyFont="1" applyProtection="1">
      <alignment wrapText="1"/>
      <protection hidden="1"/>
    </xf>
    <xf numFmtId="14" fontId="16" fillId="0" borderId="0" xfId="1" applyNumberFormat="1" applyFont="1" applyAlignment="1" applyProtection="1">
      <alignment horizontal="center" wrapText="1"/>
      <protection hidden="1"/>
    </xf>
    <xf numFmtId="164" fontId="16" fillId="0" borderId="0" xfId="1" applyFont="1" applyFill="1" applyProtection="1">
      <alignment wrapText="1"/>
      <protection hidden="1"/>
    </xf>
    <xf numFmtId="0" fontId="16" fillId="0" borderId="0" xfId="0" applyFont="1" applyProtection="1">
      <alignment wrapText="1"/>
      <protection hidden="1"/>
    </xf>
    <xf numFmtId="0" fontId="16" fillId="0" borderId="0" xfId="0" applyFont="1" applyAlignment="1" applyProtection="1">
      <alignment vertical="center" wrapText="1"/>
      <protection hidden="1"/>
    </xf>
    <xf numFmtId="0" fontId="16" fillId="0" borderId="0" xfId="1" applyNumberFormat="1" applyFont="1" applyAlignment="1" applyProtection="1">
      <alignment vertical="center" wrapText="1"/>
      <protection hidden="1"/>
    </xf>
    <xf numFmtId="0" fontId="16" fillId="0" borderId="0" xfId="1" applyNumberFormat="1" applyFont="1" applyAlignment="1" applyProtection="1">
      <alignment horizontal="left" vertical="center" wrapText="1"/>
      <protection hidden="1"/>
    </xf>
    <xf numFmtId="0" fontId="16" fillId="0" borderId="0" xfId="1" applyNumberFormat="1" applyFont="1" applyAlignment="1" applyProtection="1">
      <alignment horizontal="center" vertical="center" wrapText="1"/>
      <protection hidden="1"/>
    </xf>
    <xf numFmtId="0" fontId="17" fillId="4" borderId="20" xfId="0" applyFont="1" applyFill="1" applyBorder="1" applyAlignment="1" applyProtection="1">
      <alignment vertical="center" wrapText="1"/>
      <protection hidden="1"/>
    </xf>
    <xf numFmtId="0" fontId="17" fillId="4" borderId="20" xfId="1" applyNumberFormat="1" applyFont="1" applyFill="1" applyBorder="1" applyAlignment="1" applyProtection="1">
      <alignment vertical="center" wrapText="1"/>
      <protection hidden="1"/>
    </xf>
    <xf numFmtId="0" fontId="17" fillId="4" borderId="20" xfId="1" applyNumberFormat="1" applyFont="1" applyFill="1" applyBorder="1" applyAlignment="1" applyProtection="1">
      <alignment horizontal="left" vertical="center" wrapText="1"/>
      <protection hidden="1"/>
    </xf>
    <xf numFmtId="0" fontId="17" fillId="4" borderId="20" xfId="1" applyNumberFormat="1" applyFont="1" applyFill="1" applyBorder="1" applyAlignment="1" applyProtection="1">
      <alignment horizontal="center" vertical="center" wrapText="1"/>
      <protection hidden="1"/>
    </xf>
    <xf numFmtId="0" fontId="17" fillId="4" borderId="23" xfId="1" applyNumberFormat="1" applyFont="1" applyFill="1" applyBorder="1" applyAlignment="1" applyProtection="1">
      <alignment horizontal="center" vertical="center" wrapText="1"/>
      <protection hidden="1"/>
    </xf>
    <xf numFmtId="0" fontId="17" fillId="0" borderId="0" xfId="0" applyFont="1" applyAlignment="1" applyProtection="1">
      <alignment vertical="center" wrapText="1"/>
      <protection hidden="1"/>
    </xf>
    <xf numFmtId="0" fontId="17" fillId="0" borderId="0" xfId="1" applyNumberFormat="1" applyFont="1" applyAlignment="1" applyProtection="1">
      <alignment vertical="center" wrapText="1"/>
      <protection hidden="1"/>
    </xf>
    <xf numFmtId="0" fontId="16" fillId="0" borderId="0" xfId="0" applyFont="1" applyAlignment="1" applyProtection="1">
      <protection hidden="1"/>
    </xf>
    <xf numFmtId="0" fontId="16" fillId="0" borderId="0" xfId="1" quotePrefix="1" applyNumberFormat="1" applyFont="1" applyFill="1" applyAlignment="1" applyProtection="1">
      <alignment horizontal="left"/>
      <protection hidden="1"/>
    </xf>
    <xf numFmtId="0" fontId="11" fillId="0" borderId="0" xfId="1" applyNumberFormat="1" applyFont="1" applyAlignment="1" applyProtection="1">
      <alignment horizontal="center" wrapText="1"/>
      <protection hidden="1"/>
    </xf>
    <xf numFmtId="0" fontId="11" fillId="0" borderId="0" xfId="1" applyNumberFormat="1" applyFont="1" applyAlignment="1" applyProtection="1">
      <protection hidden="1"/>
    </xf>
    <xf numFmtId="164" fontId="11" fillId="0" borderId="0" xfId="1" applyFont="1" applyFill="1" applyAlignment="1" applyProtection="1">
      <protection hidden="1"/>
    </xf>
    <xf numFmtId="14" fontId="11" fillId="0" borderId="0" xfId="1" applyNumberFormat="1" applyFont="1" applyAlignment="1" applyProtection="1">
      <alignment horizontal="center"/>
      <protection hidden="1"/>
    </xf>
    <xf numFmtId="164" fontId="11" fillId="0" borderId="0" xfId="1" applyFont="1" applyAlignment="1" applyProtection="1">
      <alignment horizontal="center"/>
      <protection hidden="1"/>
    </xf>
    <xf numFmtId="166" fontId="11" fillId="0" borderId="0" xfId="1" applyNumberFormat="1" applyFont="1" applyAlignment="1" applyProtection="1">
      <protection hidden="1"/>
    </xf>
    <xf numFmtId="166" fontId="11" fillId="0" borderId="0" xfId="1" applyNumberFormat="1" applyFont="1" applyFill="1" applyAlignment="1" applyProtection="1">
      <protection hidden="1"/>
    </xf>
    <xf numFmtId="166" fontId="11" fillId="0" borderId="0" xfId="0" applyNumberFormat="1" applyFont="1" applyAlignment="1" applyProtection="1">
      <protection hidden="1"/>
    </xf>
    <xf numFmtId="0" fontId="9" fillId="0" borderId="0" xfId="1" applyNumberFormat="1" applyFont="1" applyAlignment="1" applyProtection="1">
      <protection hidden="1"/>
    </xf>
    <xf numFmtId="164" fontId="9" fillId="0" borderId="0" xfId="1" applyFont="1" applyFill="1" applyAlignment="1" applyProtection="1">
      <protection hidden="1"/>
    </xf>
    <xf numFmtId="14" fontId="9" fillId="0" borderId="0" xfId="1" applyNumberFormat="1" applyFont="1" applyAlignment="1" applyProtection="1">
      <alignment horizontal="center"/>
      <protection hidden="1"/>
    </xf>
    <xf numFmtId="164" fontId="9" fillId="0" borderId="0" xfId="1" applyFont="1" applyAlignment="1" applyProtection="1">
      <alignment horizontal="center"/>
      <protection hidden="1"/>
    </xf>
    <xf numFmtId="166" fontId="9" fillId="0" borderId="0" xfId="1" applyNumberFormat="1" applyFont="1" applyAlignment="1" applyProtection="1">
      <protection hidden="1"/>
    </xf>
    <xf numFmtId="0" fontId="17" fillId="4" borderId="20" xfId="0" applyFont="1" applyFill="1" applyBorder="1" applyProtection="1">
      <alignment wrapText="1"/>
      <protection hidden="1"/>
    </xf>
    <xf numFmtId="0" fontId="17" fillId="4" borderId="20" xfId="1" applyNumberFormat="1" applyFont="1" applyFill="1" applyBorder="1" applyAlignment="1" applyProtection="1">
      <alignment wrapText="1"/>
      <protection hidden="1"/>
    </xf>
    <xf numFmtId="0" fontId="17" fillId="4" borderId="20" xfId="1" applyNumberFormat="1" applyFont="1" applyFill="1" applyBorder="1" applyAlignment="1" applyProtection="1">
      <alignment horizontal="center" wrapText="1"/>
      <protection hidden="1"/>
    </xf>
    <xf numFmtId="0" fontId="17" fillId="2" borderId="20" xfId="1" applyNumberFormat="1" applyFont="1" applyFill="1" applyBorder="1" applyAlignment="1" applyProtection="1">
      <alignment horizontal="center" wrapText="1"/>
      <protection hidden="1"/>
    </xf>
    <xf numFmtId="0" fontId="17" fillId="0" borderId="0" xfId="0" applyFont="1" applyProtection="1">
      <alignment wrapText="1"/>
      <protection hidden="1"/>
    </xf>
    <xf numFmtId="172" fontId="11" fillId="0" borderId="0" xfId="1" applyNumberFormat="1" applyFont="1" applyFill="1" applyAlignment="1" applyProtection="1">
      <protection hidden="1"/>
    </xf>
    <xf numFmtId="0" fontId="11" fillId="0" borderId="0" xfId="1" applyNumberFormat="1" applyFont="1" applyProtection="1">
      <alignment wrapText="1"/>
      <protection hidden="1"/>
    </xf>
    <xf numFmtId="164" fontId="14" fillId="0" borderId="0" xfId="1" applyFont="1" applyProtection="1">
      <alignment wrapText="1"/>
      <protection hidden="1"/>
    </xf>
    <xf numFmtId="164" fontId="14" fillId="0" borderId="0" xfId="1" applyFont="1" applyFill="1" applyProtection="1">
      <alignment wrapText="1"/>
      <protection hidden="1"/>
    </xf>
    <xf numFmtId="164" fontId="11" fillId="0" borderId="0" xfId="1" applyFont="1" applyProtection="1">
      <alignment wrapText="1"/>
      <protection hidden="1"/>
    </xf>
    <xf numFmtId="0" fontId="13" fillId="2" borderId="1" xfId="0" applyFont="1" applyFill="1" applyBorder="1" applyAlignment="1" applyProtection="1">
      <alignment vertical="center" wrapText="1"/>
      <protection hidden="1"/>
    </xf>
    <xf numFmtId="0" fontId="13" fillId="2" borderId="1" xfId="1" applyNumberFormat="1" applyFont="1" applyFill="1" applyBorder="1" applyAlignment="1" applyProtection="1">
      <alignment vertical="center" wrapText="1"/>
      <protection hidden="1"/>
    </xf>
    <xf numFmtId="164" fontId="18" fillId="0" borderId="0" xfId="1" applyFont="1" applyAlignment="1" applyProtection="1">
      <alignment vertical="center" wrapText="1"/>
      <protection hidden="1"/>
    </xf>
    <xf numFmtId="164" fontId="18" fillId="0" borderId="0" xfId="1" applyFont="1" applyFill="1" applyAlignment="1" applyProtection="1">
      <alignment vertical="center" wrapText="1"/>
      <protection hidden="1"/>
    </xf>
    <xf numFmtId="0" fontId="13" fillId="0" borderId="0" xfId="0" applyFont="1" applyAlignment="1" applyProtection="1">
      <alignment vertical="center" wrapText="1"/>
      <protection hidden="1"/>
    </xf>
    <xf numFmtId="164" fontId="13" fillId="0" borderId="0" xfId="1" applyFont="1" applyAlignment="1" applyProtection="1">
      <alignment vertical="center" wrapText="1"/>
      <protection hidden="1"/>
    </xf>
    <xf numFmtId="14" fontId="9" fillId="0" borderId="0" xfId="0" applyNumberFormat="1" applyFont="1" applyAlignment="1" applyProtection="1">
      <alignment horizontal="left"/>
      <protection hidden="1"/>
    </xf>
    <xf numFmtId="14" fontId="11" fillId="0" borderId="0" xfId="0" applyNumberFormat="1" applyFont="1" applyAlignment="1" applyProtection="1">
      <alignment horizontal="left"/>
      <protection hidden="1"/>
    </xf>
    <xf numFmtId="0" fontId="11" fillId="0" borderId="0" xfId="1" applyNumberFormat="1" applyFont="1" applyFill="1" applyAlignment="1" applyProtection="1">
      <alignment horizontal="center"/>
      <protection hidden="1"/>
    </xf>
    <xf numFmtId="0" fontId="11" fillId="0" borderId="0" xfId="1" applyNumberFormat="1" applyFont="1" applyAlignment="1" applyProtection="1">
      <alignment horizontal="center"/>
      <protection hidden="1"/>
    </xf>
    <xf numFmtId="164" fontId="11" fillId="0" borderId="0" xfId="1" applyFont="1" applyAlignment="1" applyProtection="1">
      <protection hidden="1"/>
    </xf>
    <xf numFmtId="0" fontId="17" fillId="4" borderId="20" xfId="0" applyFont="1" applyFill="1" applyBorder="1" applyAlignment="1" applyProtection="1">
      <alignment horizontal="left" wrapText="1"/>
      <protection hidden="1"/>
    </xf>
    <xf numFmtId="0" fontId="17" fillId="2" borderId="20" xfId="1" applyNumberFormat="1" applyFont="1" applyFill="1" applyBorder="1" applyAlignment="1" applyProtection="1">
      <alignment wrapText="1"/>
      <protection hidden="1"/>
    </xf>
    <xf numFmtId="0" fontId="13" fillId="0" borderId="0" xfId="0" applyFont="1" applyAlignment="1" applyProtection="1">
      <alignment horizontal="left"/>
      <protection hidden="1"/>
    </xf>
    <xf numFmtId="0" fontId="13" fillId="0" borderId="0" xfId="0" applyFont="1" applyAlignment="1" applyProtection="1">
      <alignment horizontal="right"/>
      <protection hidden="1"/>
    </xf>
    <xf numFmtId="14" fontId="11" fillId="0" borderId="0" xfId="0" applyNumberFormat="1" applyFont="1" applyAlignment="1" applyProtection="1">
      <alignment horizontal="right"/>
      <protection hidden="1"/>
    </xf>
    <xf numFmtId="0" fontId="11" fillId="0" borderId="0" xfId="0" applyFont="1" applyAlignment="1" applyProtection="1">
      <alignment horizontal="right"/>
      <protection hidden="1"/>
    </xf>
    <xf numFmtId="0" fontId="11" fillId="2" borderId="10" xfId="0" applyFont="1" applyFill="1" applyBorder="1" applyAlignment="1" applyProtection="1">
      <alignment horizontal="left"/>
      <protection hidden="1"/>
    </xf>
    <xf numFmtId="0" fontId="13" fillId="2" borderId="16" xfId="0" applyFont="1" applyFill="1" applyBorder="1" applyAlignment="1" applyProtection="1">
      <alignment horizontal="left"/>
      <protection hidden="1"/>
    </xf>
    <xf numFmtId="0" fontId="11" fillId="2" borderId="16" xfId="0" applyFont="1" applyFill="1" applyBorder="1" applyAlignment="1" applyProtection="1">
      <protection hidden="1"/>
    </xf>
    <xf numFmtId="0" fontId="13" fillId="2" borderId="16" xfId="0" applyFont="1" applyFill="1" applyBorder="1" applyAlignment="1" applyProtection="1">
      <alignment horizontal="right" indent="1"/>
      <protection hidden="1"/>
    </xf>
    <xf numFmtId="0" fontId="13" fillId="2" borderId="11" xfId="0" applyFont="1" applyFill="1" applyBorder="1" applyAlignment="1" applyProtection="1">
      <alignment horizontal="right" indent="1"/>
      <protection hidden="1"/>
    </xf>
    <xf numFmtId="0" fontId="11" fillId="2" borderId="12" xfId="0" applyFont="1" applyFill="1" applyBorder="1" applyAlignment="1" applyProtection="1">
      <alignment horizontal="left"/>
      <protection hidden="1"/>
    </xf>
    <xf numFmtId="0" fontId="11" fillId="2" borderId="0" xfId="0" applyFont="1" applyFill="1" applyAlignment="1" applyProtection="1">
      <alignment horizontal="left"/>
      <protection hidden="1"/>
    </xf>
    <xf numFmtId="0" fontId="11" fillId="2" borderId="0" xfId="0" applyFont="1" applyFill="1" applyAlignment="1" applyProtection="1">
      <protection hidden="1"/>
    </xf>
    <xf numFmtId="0" fontId="11" fillId="2" borderId="0" xfId="0" applyFont="1" applyFill="1" applyAlignment="1" applyProtection="1">
      <alignment horizontal="center"/>
      <protection hidden="1"/>
    </xf>
    <xf numFmtId="0" fontId="11" fillId="2" borderId="13" xfId="0" applyFont="1" applyFill="1" applyBorder="1" applyAlignment="1" applyProtection="1">
      <alignment horizontal="center"/>
      <protection hidden="1"/>
    </xf>
    <xf numFmtId="171" fontId="11" fillId="2" borderId="0" xfId="1" applyNumberFormat="1" applyFont="1" applyFill="1" applyBorder="1" applyAlignment="1" applyProtection="1">
      <alignment horizontal="center"/>
      <protection hidden="1"/>
    </xf>
    <xf numFmtId="171" fontId="11" fillId="2" borderId="13" xfId="1" applyNumberFormat="1" applyFont="1" applyFill="1" applyBorder="1" applyAlignment="1" applyProtection="1">
      <alignment horizontal="center"/>
      <protection hidden="1"/>
    </xf>
    <xf numFmtId="171" fontId="11" fillId="2" borderId="0" xfId="1" applyNumberFormat="1" applyFont="1" applyFill="1" applyBorder="1" applyAlignment="1" applyProtection="1">
      <protection hidden="1"/>
    </xf>
    <xf numFmtId="171" fontId="11" fillId="2" borderId="0" xfId="1" applyNumberFormat="1" applyFont="1" applyFill="1" applyBorder="1" applyAlignment="1" applyProtection="1">
      <alignment horizontal="left"/>
      <protection hidden="1"/>
    </xf>
    <xf numFmtId="171" fontId="11" fillId="2" borderId="13" xfId="1" applyNumberFormat="1" applyFont="1" applyFill="1" applyBorder="1" applyAlignment="1" applyProtection="1">
      <protection hidden="1"/>
    </xf>
    <xf numFmtId="0" fontId="13" fillId="2" borderId="14" xfId="0" applyFont="1" applyFill="1" applyBorder="1" applyAlignment="1" applyProtection="1">
      <alignment horizontal="left"/>
      <protection hidden="1"/>
    </xf>
    <xf numFmtId="0" fontId="13" fillId="2" borderId="17" xfId="0" applyFont="1" applyFill="1" applyBorder="1" applyAlignment="1" applyProtection="1">
      <alignment horizontal="left"/>
      <protection hidden="1"/>
    </xf>
    <xf numFmtId="0" fontId="13" fillId="2" borderId="17" xfId="0" applyFont="1" applyFill="1" applyBorder="1" applyAlignment="1" applyProtection="1">
      <protection hidden="1"/>
    </xf>
    <xf numFmtId="171" fontId="13" fillId="2" borderId="17" xfId="1" applyNumberFormat="1" applyFont="1" applyFill="1" applyBorder="1" applyAlignment="1" applyProtection="1">
      <protection hidden="1"/>
    </xf>
    <xf numFmtId="171" fontId="13" fillId="2" borderId="17" xfId="1" applyNumberFormat="1" applyFont="1" applyFill="1" applyBorder="1" applyAlignment="1" applyProtection="1">
      <alignment horizontal="left"/>
      <protection hidden="1"/>
    </xf>
    <xf numFmtId="171" fontId="13" fillId="2" borderId="15" xfId="1" applyNumberFormat="1" applyFont="1" applyFill="1" applyBorder="1" applyAlignment="1" applyProtection="1">
      <protection hidden="1"/>
    </xf>
    <xf numFmtId="0" fontId="11" fillId="2" borderId="11" xfId="0" applyFont="1" applyFill="1" applyBorder="1" applyAlignment="1" applyProtection="1">
      <protection hidden="1"/>
    </xf>
    <xf numFmtId="0" fontId="11" fillId="2" borderId="13" xfId="0" applyFont="1" applyFill="1" applyBorder="1" applyAlignment="1" applyProtection="1">
      <protection hidden="1"/>
    </xf>
    <xf numFmtId="0" fontId="11" fillId="2" borderId="14" xfId="0" applyFont="1" applyFill="1" applyBorder="1" applyAlignment="1" applyProtection="1">
      <alignment horizontal="left"/>
      <protection hidden="1"/>
    </xf>
    <xf numFmtId="0" fontId="11" fillId="2" borderId="15" xfId="0" applyFont="1" applyFill="1" applyBorder="1" applyAlignment="1" applyProtection="1">
      <alignment horizontal="center"/>
      <protection hidden="1"/>
    </xf>
    <xf numFmtId="0" fontId="11" fillId="0" borderId="0" xfId="1" applyNumberFormat="1" applyFont="1" applyFill="1" applyAlignment="1" applyProtection="1">
      <protection hidden="1"/>
    </xf>
    <xf numFmtId="0" fontId="16" fillId="0" borderId="0" xfId="0" applyFont="1" applyAlignment="1" applyProtection="1">
      <alignment horizontal="center"/>
      <protection hidden="1"/>
    </xf>
    <xf numFmtId="14" fontId="16" fillId="0" borderId="0" xfId="0" applyNumberFormat="1" applyFont="1" applyAlignment="1" applyProtection="1">
      <protection hidden="1"/>
    </xf>
    <xf numFmtId="14" fontId="17" fillId="4" borderId="20" xfId="0" applyNumberFormat="1" applyFont="1" applyFill="1" applyBorder="1" applyAlignment="1" applyProtection="1">
      <alignment horizontal="left" wrapText="1"/>
      <protection hidden="1"/>
    </xf>
    <xf numFmtId="0" fontId="17" fillId="4" borderId="20" xfId="1" applyNumberFormat="1" applyFont="1" applyFill="1" applyBorder="1" applyAlignment="1" applyProtection="1">
      <alignment horizontal="left" wrapText="1"/>
      <protection hidden="1"/>
    </xf>
    <xf numFmtId="164" fontId="17" fillId="4" borderId="20" xfId="1" applyFont="1" applyFill="1" applyBorder="1" applyAlignment="1" applyProtection="1">
      <alignment horizontal="center" wrapText="1"/>
      <protection hidden="1"/>
    </xf>
    <xf numFmtId="14" fontId="17" fillId="2" borderId="20" xfId="1" applyNumberFormat="1" applyFont="1" applyFill="1" applyBorder="1" applyAlignment="1" applyProtection="1">
      <alignment horizontal="center" wrapText="1"/>
      <protection hidden="1"/>
    </xf>
    <xf numFmtId="14" fontId="16" fillId="0" borderId="0" xfId="0" applyNumberFormat="1" applyFont="1" applyAlignment="1" applyProtection="1">
      <alignment horizontal="center"/>
      <protection hidden="1"/>
    </xf>
    <xf numFmtId="167" fontId="9" fillId="0" borderId="0" xfId="0" applyNumberFormat="1" applyFont="1" applyAlignment="1" applyProtection="1">
      <alignment horizontal="left"/>
      <protection hidden="1"/>
    </xf>
    <xf numFmtId="14" fontId="9" fillId="0" borderId="0" xfId="1" applyNumberFormat="1" applyFont="1" applyFill="1" applyAlignment="1" applyProtection="1">
      <alignment horizontal="center"/>
      <protection hidden="1"/>
    </xf>
    <xf numFmtId="14" fontId="9" fillId="0" borderId="0" xfId="0" applyNumberFormat="1" applyFont="1" applyAlignment="1" applyProtection="1">
      <protection hidden="1"/>
    </xf>
    <xf numFmtId="167" fontId="15" fillId="0" borderId="0" xfId="1" applyNumberFormat="1" applyFont="1" applyAlignment="1" applyProtection="1">
      <alignment horizontal="left"/>
      <protection hidden="1"/>
    </xf>
    <xf numFmtId="164" fontId="15" fillId="0" borderId="0" xfId="1" applyFont="1" applyAlignment="1" applyProtection="1">
      <protection hidden="1"/>
    </xf>
    <xf numFmtId="167" fontId="13" fillId="2" borderId="1" xfId="0" applyNumberFormat="1" applyFont="1" applyFill="1" applyBorder="1" applyAlignment="1" applyProtection="1">
      <alignment horizontal="left" vertical="center"/>
      <protection hidden="1"/>
    </xf>
    <xf numFmtId="164" fontId="13" fillId="0" borderId="0" xfId="1" applyFont="1" applyFill="1" applyAlignment="1" applyProtection="1">
      <alignment horizontal="center" vertical="center"/>
      <protection hidden="1"/>
    </xf>
    <xf numFmtId="0" fontId="13" fillId="0" borderId="0" xfId="0" applyFont="1" applyAlignment="1" applyProtection="1">
      <alignment vertical="center"/>
      <protection hidden="1"/>
    </xf>
    <xf numFmtId="167" fontId="11" fillId="0" borderId="0" xfId="0" applyNumberFormat="1" applyFont="1" applyAlignment="1" applyProtection="1">
      <alignment horizontal="left"/>
      <protection hidden="1"/>
    </xf>
    <xf numFmtId="164" fontId="11" fillId="4" borderId="3" xfId="1" applyFont="1" applyFill="1" applyBorder="1" applyAlignment="1" applyProtection="1">
      <protection hidden="1"/>
    </xf>
    <xf numFmtId="164" fontId="11" fillId="4" borderId="24" xfId="1" applyFont="1" applyFill="1" applyBorder="1" applyAlignment="1" applyProtection="1">
      <protection hidden="1"/>
    </xf>
    <xf numFmtId="164" fontId="11" fillId="4" borderId="0" xfId="1" applyFont="1" applyFill="1" applyBorder="1" applyAlignment="1" applyProtection="1">
      <protection hidden="1"/>
    </xf>
    <xf numFmtId="164" fontId="11" fillId="4" borderId="6" xfId="1" applyFont="1" applyFill="1" applyBorder="1" applyAlignment="1" applyProtection="1">
      <protection hidden="1"/>
    </xf>
    <xf numFmtId="164" fontId="11" fillId="4" borderId="25" xfId="1" applyFont="1" applyFill="1" applyBorder="1" applyAlignment="1" applyProtection="1">
      <protection hidden="1"/>
    </xf>
    <xf numFmtId="164" fontId="13" fillId="0" borderId="0" xfId="1" applyFont="1" applyAlignment="1" applyProtection="1">
      <alignment horizontal="center" vertical="center"/>
      <protection hidden="1"/>
    </xf>
    <xf numFmtId="164" fontId="16" fillId="0" borderId="0" xfId="1" applyFont="1" applyAlignment="1" applyProtection="1">
      <protection hidden="1"/>
    </xf>
    <xf numFmtId="164" fontId="16" fillId="0" borderId="0" xfId="1" applyFont="1" applyFill="1" applyBorder="1" applyAlignment="1" applyProtection="1">
      <protection hidden="1"/>
    </xf>
    <xf numFmtId="0" fontId="19" fillId="0" borderId="0" xfId="2" applyFont="1" applyFill="1" applyBorder="1" applyAlignment="1" applyProtection="1">
      <alignment horizontal="right"/>
      <protection hidden="1"/>
    </xf>
    <xf numFmtId="164" fontId="16" fillId="0" borderId="0" xfId="1" applyFont="1" applyFill="1" applyBorder="1" applyProtection="1">
      <alignment wrapText="1"/>
      <protection hidden="1"/>
    </xf>
    <xf numFmtId="169" fontId="16" fillId="2" borderId="3" xfId="1" applyNumberFormat="1" applyFont="1" applyFill="1" applyBorder="1" applyAlignment="1" applyProtection="1">
      <protection hidden="1"/>
    </xf>
    <xf numFmtId="0" fontId="11" fillId="0" borderId="0" xfId="0" applyFont="1" applyAlignment="1" applyProtection="1">
      <alignment horizontal="center" wrapText="1"/>
      <protection hidden="1"/>
    </xf>
    <xf numFmtId="0" fontId="18" fillId="0" borderId="0" xfId="0" applyFont="1" applyAlignment="1" applyProtection="1">
      <alignment horizontal="left"/>
      <protection hidden="1"/>
    </xf>
    <xf numFmtId="0" fontId="10" fillId="0" borderId="0" xfId="0" applyFont="1" applyAlignment="1" applyProtection="1">
      <alignment horizontal="left"/>
      <protection hidden="1"/>
    </xf>
    <xf numFmtId="169" fontId="16" fillId="0" borderId="0" xfId="1" applyNumberFormat="1" applyFont="1" applyFill="1" applyBorder="1" applyAlignment="1" applyProtection="1">
      <protection hidden="1"/>
    </xf>
    <xf numFmtId="164" fontId="11" fillId="0" borderId="0" xfId="1" applyFont="1" applyFill="1" applyBorder="1" applyProtection="1">
      <alignment wrapText="1"/>
      <protection hidden="1"/>
    </xf>
    <xf numFmtId="0" fontId="9" fillId="0" borderId="0" xfId="0" applyFont="1" applyProtection="1">
      <alignment wrapText="1"/>
      <protection hidden="1"/>
    </xf>
    <xf numFmtId="0" fontId="15" fillId="0" borderId="0" xfId="1" applyNumberFormat="1" applyFont="1" applyAlignment="1" applyProtection="1">
      <alignment horizontal="center"/>
      <protection hidden="1"/>
    </xf>
    <xf numFmtId="0" fontId="15" fillId="0" borderId="0" xfId="1" applyNumberFormat="1" applyFont="1" applyFill="1" applyBorder="1" applyAlignment="1" applyProtection="1">
      <alignment horizontal="center"/>
      <protection hidden="1"/>
    </xf>
    <xf numFmtId="164" fontId="9" fillId="0" borderId="0" xfId="1" applyFont="1" applyProtection="1">
      <alignment wrapText="1"/>
      <protection hidden="1"/>
    </xf>
    <xf numFmtId="167" fontId="10" fillId="2" borderId="4" xfId="1" applyNumberFormat="1" applyFont="1" applyFill="1" applyBorder="1" applyAlignment="1" applyProtection="1">
      <alignment horizontal="center" vertical="center"/>
      <protection hidden="1"/>
    </xf>
    <xf numFmtId="164" fontId="11" fillId="0" borderId="0" xfId="1" applyFont="1" applyAlignment="1" applyProtection="1">
      <alignment vertical="center"/>
      <protection hidden="1"/>
    </xf>
    <xf numFmtId="14" fontId="11" fillId="0" borderId="0" xfId="0" applyNumberFormat="1" applyFont="1" applyAlignment="1" applyProtection="1">
      <alignment vertical="center"/>
      <protection hidden="1"/>
    </xf>
    <xf numFmtId="169" fontId="16" fillId="0" borderId="0" xfId="1" applyNumberFormat="1" applyFont="1" applyAlignment="1" applyProtection="1">
      <protection hidden="1"/>
    </xf>
    <xf numFmtId="0" fontId="13" fillId="0" borderId="0" xfId="1" applyNumberFormat="1" applyFont="1" applyAlignment="1" applyProtection="1">
      <alignment horizontal="center" wrapText="1"/>
      <protection hidden="1"/>
    </xf>
    <xf numFmtId="164" fontId="13" fillId="0" borderId="0" xfId="1" applyFont="1" applyAlignment="1" applyProtection="1">
      <protection hidden="1"/>
    </xf>
    <xf numFmtId="169" fontId="10" fillId="0" borderId="0" xfId="1" applyNumberFormat="1" applyFont="1" applyAlignment="1" applyProtection="1">
      <protection hidden="1"/>
    </xf>
    <xf numFmtId="169" fontId="10" fillId="0" borderId="0" xfId="1" applyNumberFormat="1" applyFont="1" applyFill="1" applyBorder="1" applyAlignment="1" applyProtection="1">
      <protection hidden="1"/>
    </xf>
    <xf numFmtId="164" fontId="13" fillId="0" borderId="0" xfId="1" applyFont="1" applyProtection="1">
      <alignment wrapText="1"/>
      <protection hidden="1"/>
    </xf>
    <xf numFmtId="168" fontId="16" fillId="0" borderId="0" xfId="1" applyNumberFormat="1" applyFont="1" applyAlignment="1" applyProtection="1">
      <protection hidden="1"/>
    </xf>
    <xf numFmtId="164" fontId="11" fillId="0" borderId="0" xfId="1" applyFont="1" applyBorder="1" applyAlignment="1" applyProtection="1">
      <protection hidden="1"/>
    </xf>
    <xf numFmtId="166" fontId="19" fillId="0" borderId="0" xfId="2" applyNumberFormat="1" applyFont="1" applyAlignment="1" applyProtection="1">
      <alignment horizontal="right"/>
      <protection hidden="1"/>
    </xf>
    <xf numFmtId="166" fontId="18" fillId="3" borderId="0" xfId="1" applyNumberFormat="1" applyFont="1" applyFill="1" applyAlignment="1" applyProtection="1">
      <protection hidden="1"/>
    </xf>
    <xf numFmtId="166" fontId="11" fillId="2" borderId="1" xfId="1" applyNumberFormat="1" applyFont="1" applyFill="1" applyBorder="1" applyAlignment="1" applyProtection="1">
      <alignment horizontal="center"/>
      <protection hidden="1"/>
    </xf>
    <xf numFmtId="0" fontId="9" fillId="0" borderId="0" xfId="1" applyNumberFormat="1" applyFont="1" applyAlignment="1" applyProtection="1">
      <alignment horizontal="center"/>
      <protection hidden="1"/>
    </xf>
    <xf numFmtId="0" fontId="13" fillId="2" borderId="5" xfId="0" applyFont="1" applyFill="1" applyBorder="1" applyAlignment="1" applyProtection="1">
      <alignment horizontal="center" vertical="center"/>
      <protection hidden="1"/>
    </xf>
    <xf numFmtId="167" fontId="13" fillId="2" borderId="1" xfId="1" applyNumberFormat="1" applyFont="1" applyFill="1" applyBorder="1" applyAlignment="1" applyProtection="1">
      <alignment horizontal="center" vertical="center"/>
      <protection hidden="1"/>
    </xf>
    <xf numFmtId="0" fontId="11" fillId="0" borderId="0" xfId="0" applyFont="1" applyAlignment="1" applyProtection="1">
      <alignment vertical="center" wrapText="1"/>
      <protection hidden="1"/>
    </xf>
    <xf numFmtId="0" fontId="11" fillId="0" borderId="0" xfId="1" applyNumberFormat="1" applyFont="1" applyFill="1" applyBorder="1" applyAlignment="1" applyProtection="1">
      <alignment horizontal="left"/>
      <protection hidden="1"/>
    </xf>
    <xf numFmtId="166" fontId="11" fillId="0" borderId="0" xfId="1" applyNumberFormat="1" applyFont="1" applyFill="1" applyBorder="1" applyAlignment="1" applyProtection="1">
      <alignment horizontal="left"/>
      <protection hidden="1"/>
    </xf>
    <xf numFmtId="166" fontId="11" fillId="0" borderId="0" xfId="1" applyNumberFormat="1" applyFont="1" applyFill="1" applyAlignment="1" applyProtection="1">
      <alignment horizontal="left" wrapText="1"/>
      <protection hidden="1"/>
    </xf>
    <xf numFmtId="166" fontId="11" fillId="0" borderId="0" xfId="1" applyNumberFormat="1" applyFont="1" applyFill="1" applyBorder="1" applyAlignment="1" applyProtection="1">
      <protection hidden="1"/>
    </xf>
    <xf numFmtId="166" fontId="11" fillId="0" borderId="0" xfId="0" applyNumberFormat="1" applyFont="1" applyProtection="1">
      <alignment wrapText="1"/>
      <protection hidden="1"/>
    </xf>
    <xf numFmtId="164" fontId="11" fillId="0" borderId="0" xfId="1" applyFont="1" applyFill="1" applyBorder="1" applyAlignment="1" applyProtection="1">
      <protection hidden="1"/>
    </xf>
    <xf numFmtId="166" fontId="13" fillId="0" borderId="0" xfId="1" applyNumberFormat="1" applyFont="1" applyFill="1" applyBorder="1" applyAlignment="1" applyProtection="1">
      <protection hidden="1"/>
    </xf>
    <xf numFmtId="166" fontId="11" fillId="0" borderId="0" xfId="1" applyNumberFormat="1" applyFont="1" applyBorder="1" applyAlignment="1" applyProtection="1">
      <protection hidden="1"/>
    </xf>
    <xf numFmtId="170" fontId="11" fillId="0" borderId="0" xfId="1" applyNumberFormat="1" applyFont="1" applyFill="1" applyBorder="1" applyAlignment="1" applyProtection="1">
      <protection hidden="1"/>
    </xf>
    <xf numFmtId="170" fontId="11" fillId="0" borderId="0" xfId="1" applyNumberFormat="1" applyFont="1" applyProtection="1">
      <alignment wrapText="1"/>
      <protection hidden="1"/>
    </xf>
    <xf numFmtId="170" fontId="11" fillId="0" borderId="0" xfId="0" applyNumberFormat="1" applyFont="1" applyProtection="1">
      <alignment wrapText="1"/>
      <protection hidden="1"/>
    </xf>
    <xf numFmtId="170" fontId="11" fillId="0" borderId="0" xfId="3" applyNumberFormat="1" applyFont="1" applyFill="1" applyBorder="1" applyAlignment="1" applyProtection="1">
      <protection hidden="1"/>
    </xf>
    <xf numFmtId="170" fontId="14" fillId="0" borderId="0" xfId="1" applyNumberFormat="1" applyFont="1" applyFill="1" applyBorder="1" applyAlignment="1" applyProtection="1">
      <protection hidden="1"/>
    </xf>
    <xf numFmtId="170" fontId="14" fillId="0" borderId="0" xfId="0" applyNumberFormat="1" applyFont="1" applyProtection="1">
      <alignment wrapText="1"/>
      <protection hidden="1"/>
    </xf>
    <xf numFmtId="0" fontId="14" fillId="0" borderId="0" xfId="1" applyNumberFormat="1" applyFont="1" applyAlignment="1" applyProtection="1">
      <protection hidden="1"/>
    </xf>
    <xf numFmtId="164" fontId="14" fillId="0" borderId="0" xfId="1" applyFont="1" applyFill="1" applyBorder="1" applyAlignment="1" applyProtection="1">
      <protection hidden="1"/>
    </xf>
    <xf numFmtId="0" fontId="14" fillId="0" borderId="0" xfId="0" applyFont="1" applyProtection="1">
      <alignment wrapText="1"/>
      <protection hidden="1"/>
    </xf>
    <xf numFmtId="164" fontId="14" fillId="0" borderId="0" xfId="1" applyFont="1" applyBorder="1" applyAlignment="1" applyProtection="1">
      <protection hidden="1"/>
    </xf>
    <xf numFmtId="10" fontId="11" fillId="0" borderId="0" xfId="3" applyNumberFormat="1" applyFont="1" applyAlignment="1" applyProtection="1">
      <protection hidden="1"/>
    </xf>
    <xf numFmtId="10" fontId="11" fillId="0" borderId="0" xfId="1" applyNumberFormat="1" applyFont="1" applyBorder="1" applyAlignment="1" applyProtection="1">
      <protection hidden="1"/>
    </xf>
    <xf numFmtId="0" fontId="18" fillId="0" borderId="0" xfId="0" applyFont="1" applyAlignment="1" applyProtection="1">
      <protection hidden="1"/>
    </xf>
    <xf numFmtId="166" fontId="14" fillId="0" borderId="0" xfId="1" applyNumberFormat="1" applyFont="1" applyFill="1" applyBorder="1" applyAlignment="1" applyProtection="1">
      <protection hidden="1"/>
    </xf>
    <xf numFmtId="166" fontId="14" fillId="0" borderId="0" xfId="1" applyNumberFormat="1" applyFont="1" applyBorder="1" applyAlignment="1" applyProtection="1">
      <protection hidden="1"/>
    </xf>
    <xf numFmtId="166" fontId="14" fillId="0" borderId="0" xfId="0" applyNumberFormat="1" applyFont="1" applyAlignment="1" applyProtection="1">
      <protection hidden="1"/>
    </xf>
    <xf numFmtId="166" fontId="14" fillId="0" borderId="0" xfId="1" applyNumberFormat="1" applyFont="1" applyAlignment="1" applyProtection="1">
      <protection hidden="1"/>
    </xf>
    <xf numFmtId="167" fontId="11" fillId="4" borderId="3" xfId="1" applyNumberFormat="1" applyFont="1" applyFill="1" applyBorder="1" applyAlignment="1" applyProtection="1">
      <alignment horizontal="center" wrapText="1"/>
      <protection hidden="1"/>
    </xf>
    <xf numFmtId="166" fontId="11" fillId="2" borderId="3" xfId="1" applyNumberFormat="1" applyFont="1" applyFill="1" applyBorder="1" applyAlignment="1" applyProtection="1">
      <alignment horizontal="center"/>
      <protection hidden="1"/>
    </xf>
    <xf numFmtId="0" fontId="9" fillId="0" borderId="0" xfId="1" applyNumberFormat="1" applyFont="1" applyFill="1" applyBorder="1" applyAlignment="1" applyProtection="1">
      <alignment horizontal="center"/>
      <protection hidden="1"/>
    </xf>
    <xf numFmtId="167" fontId="13" fillId="2" borderId="4" xfId="1" applyNumberFormat="1" applyFont="1" applyFill="1" applyBorder="1" applyAlignment="1" applyProtection="1">
      <alignment horizontal="center" vertical="center"/>
      <protection hidden="1"/>
    </xf>
    <xf numFmtId="169" fontId="11" fillId="0" borderId="0" xfId="1" applyNumberFormat="1" applyFont="1" applyAlignment="1" applyProtection="1">
      <protection hidden="1"/>
    </xf>
    <xf numFmtId="169" fontId="13" fillId="0" borderId="0" xfId="1" applyNumberFormat="1" applyFont="1" applyAlignment="1" applyProtection="1">
      <protection hidden="1"/>
    </xf>
    <xf numFmtId="0" fontId="13" fillId="0" borderId="0" xfId="0" applyFont="1" applyAlignment="1" applyProtection="1">
      <alignment horizontal="center" wrapText="1"/>
      <protection hidden="1"/>
    </xf>
    <xf numFmtId="169" fontId="11" fillId="0" borderId="7" xfId="1" applyNumberFormat="1" applyFont="1" applyBorder="1" applyAlignment="1" applyProtection="1">
      <protection hidden="1"/>
    </xf>
    <xf numFmtId="169" fontId="13" fillId="0" borderId="7" xfId="1" applyNumberFormat="1" applyFont="1" applyBorder="1" applyAlignment="1" applyProtection="1">
      <protection hidden="1"/>
    </xf>
    <xf numFmtId="169" fontId="11" fillId="0" borderId="8" xfId="1" applyNumberFormat="1" applyFont="1" applyBorder="1" applyAlignment="1" applyProtection="1">
      <protection hidden="1"/>
    </xf>
    <xf numFmtId="169" fontId="13" fillId="0" borderId="8" xfId="1" applyNumberFormat="1" applyFont="1" applyBorder="1" applyAlignment="1" applyProtection="1">
      <protection hidden="1"/>
    </xf>
    <xf numFmtId="169" fontId="11" fillId="0" borderId="9" xfId="1" applyNumberFormat="1" applyFont="1" applyBorder="1" applyAlignment="1" applyProtection="1">
      <protection hidden="1"/>
    </xf>
    <xf numFmtId="169" fontId="13" fillId="0" borderId="9" xfId="1" applyNumberFormat="1" applyFont="1" applyBorder="1" applyAlignment="1" applyProtection="1">
      <protection hidden="1"/>
    </xf>
    <xf numFmtId="169" fontId="11" fillId="0" borderId="0" xfId="1" applyNumberFormat="1" applyFont="1" applyBorder="1" applyAlignment="1" applyProtection="1">
      <protection hidden="1"/>
    </xf>
    <xf numFmtId="169" fontId="13" fillId="0" borderId="0" xfId="1" applyNumberFormat="1" applyFont="1" applyBorder="1" applyAlignment="1" applyProtection="1">
      <protection hidden="1"/>
    </xf>
    <xf numFmtId="10" fontId="11" fillId="0" borderId="0" xfId="1" applyNumberFormat="1" applyFont="1" applyAlignment="1" applyProtection="1">
      <protection hidden="1"/>
    </xf>
    <xf numFmtId="169" fontId="11" fillId="0" borderId="0" xfId="1" applyNumberFormat="1" applyFont="1" applyFill="1" applyBorder="1" applyAlignment="1" applyProtection="1">
      <protection hidden="1"/>
    </xf>
    <xf numFmtId="0" fontId="20" fillId="0" borderId="0" xfId="0" applyFont="1" applyAlignment="1" applyProtection="1">
      <protection hidden="1"/>
    </xf>
    <xf numFmtId="0" fontId="22" fillId="0" borderId="0" xfId="0" applyFont="1" applyAlignment="1" applyProtection="1">
      <protection hidden="1"/>
    </xf>
    <xf numFmtId="14" fontId="20" fillId="0" borderId="0" xfId="0" applyNumberFormat="1" applyFont="1" applyAlignment="1" applyProtection="1">
      <alignment horizontal="left"/>
      <protection hidden="1"/>
    </xf>
    <xf numFmtId="0" fontId="22" fillId="0" borderId="0" xfId="0" applyFont="1" applyAlignment="1" applyProtection="1">
      <alignment horizontal="right"/>
      <protection hidden="1"/>
    </xf>
    <xf numFmtId="167" fontId="20" fillId="0" borderId="0" xfId="0" applyNumberFormat="1" applyFont="1" applyAlignment="1" applyProtection="1">
      <alignment horizontal="left"/>
      <protection hidden="1"/>
    </xf>
    <xf numFmtId="0" fontId="21" fillId="0" borderId="0" xfId="0" applyFont="1" applyAlignment="1" applyProtection="1">
      <alignment horizontal="left"/>
      <protection hidden="1"/>
    </xf>
    <xf numFmtId="0" fontId="23" fillId="2" borderId="10" xfId="0" applyFont="1" applyFill="1" applyBorder="1" applyAlignment="1" applyProtection="1">
      <alignment horizontal="left"/>
      <protection hidden="1"/>
    </xf>
    <xf numFmtId="0" fontId="24" fillId="2" borderId="16" xfId="0" applyFont="1" applyFill="1" applyBorder="1" applyAlignment="1" applyProtection="1">
      <alignment horizontal="left"/>
      <protection hidden="1"/>
    </xf>
    <xf numFmtId="0" fontId="24" fillId="2" borderId="11" xfId="0" applyFont="1" applyFill="1" applyBorder="1" applyAlignment="1" applyProtection="1">
      <protection hidden="1"/>
    </xf>
    <xf numFmtId="0" fontId="24" fillId="0" borderId="0" xfId="0" applyFont="1" applyAlignment="1" applyProtection="1">
      <protection hidden="1"/>
    </xf>
    <xf numFmtId="0" fontId="23" fillId="2" borderId="10" xfId="0" applyFont="1" applyFill="1" applyBorder="1" applyAlignment="1" applyProtection="1">
      <alignment horizontal="center"/>
      <protection hidden="1"/>
    </xf>
    <xf numFmtId="0" fontId="23" fillId="2" borderId="16" xfId="0" applyFont="1" applyFill="1" applyBorder="1" applyAlignment="1" applyProtection="1">
      <alignment horizontal="center"/>
      <protection hidden="1"/>
    </xf>
    <xf numFmtId="0" fontId="23" fillId="2" borderId="11" xfId="0" applyFont="1" applyFill="1" applyBorder="1" applyAlignment="1" applyProtection="1">
      <alignment horizontal="center"/>
      <protection hidden="1"/>
    </xf>
    <xf numFmtId="0" fontId="24" fillId="2" borderId="12" xfId="0" applyFont="1" applyFill="1" applyBorder="1" applyAlignment="1" applyProtection="1">
      <alignment horizontal="left"/>
      <protection hidden="1"/>
    </xf>
    <xf numFmtId="0" fontId="24" fillId="2" borderId="0" xfId="0" applyFont="1" applyFill="1" applyAlignment="1" applyProtection="1">
      <alignment horizontal="left"/>
      <protection hidden="1"/>
    </xf>
    <xf numFmtId="0" fontId="24" fillId="2" borderId="13" xfId="0" applyFont="1" applyFill="1" applyBorder="1" applyAlignment="1" applyProtection="1">
      <protection hidden="1"/>
    </xf>
    <xf numFmtId="0" fontId="24" fillId="2" borderId="12" xfId="0" applyFont="1" applyFill="1" applyBorder="1" applyAlignment="1" applyProtection="1">
      <alignment horizontal="center"/>
      <protection hidden="1"/>
    </xf>
    <xf numFmtId="0" fontId="24" fillId="2" borderId="0" xfId="0" applyFont="1" applyFill="1" applyAlignment="1" applyProtection="1">
      <alignment horizontal="center"/>
      <protection hidden="1"/>
    </xf>
    <xf numFmtId="0" fontId="24" fillId="2" borderId="13" xfId="0" applyFont="1" applyFill="1" applyBorder="1" applyAlignment="1" applyProtection="1">
      <alignment horizontal="center"/>
      <protection hidden="1"/>
    </xf>
    <xf numFmtId="0" fontId="24" fillId="2" borderId="12" xfId="0" applyFont="1" applyFill="1" applyBorder="1" applyAlignment="1" applyProtection="1">
      <protection hidden="1"/>
    </xf>
    <xf numFmtId="0" fontId="23" fillId="2" borderId="12" xfId="0" applyFont="1" applyFill="1" applyBorder="1" applyAlignment="1" applyProtection="1">
      <alignment horizontal="center"/>
      <protection hidden="1"/>
    </xf>
    <xf numFmtId="0" fontId="23" fillId="2" borderId="0" xfId="0" applyFont="1" applyFill="1" applyAlignment="1" applyProtection="1">
      <alignment horizontal="center"/>
      <protection hidden="1"/>
    </xf>
    <xf numFmtId="0" fontId="23" fillId="2" borderId="13" xfId="0" applyFont="1" applyFill="1" applyBorder="1" applyAlignment="1" applyProtection="1">
      <alignment horizontal="center"/>
      <protection hidden="1"/>
    </xf>
    <xf numFmtId="0" fontId="24" fillId="2" borderId="14" xfId="0" applyFont="1" applyFill="1" applyBorder="1" applyAlignment="1" applyProtection="1">
      <alignment horizontal="left"/>
      <protection hidden="1"/>
    </xf>
    <xf numFmtId="0" fontId="24" fillId="2" borderId="17" xfId="0" applyFont="1" applyFill="1" applyBorder="1" applyAlignment="1" applyProtection="1">
      <alignment horizontal="left"/>
      <protection hidden="1"/>
    </xf>
    <xf numFmtId="0" fontId="24" fillId="2" borderId="15" xfId="0" applyFont="1" applyFill="1" applyBorder="1" applyAlignment="1" applyProtection="1">
      <protection hidden="1"/>
    </xf>
    <xf numFmtId="0" fontId="24" fillId="2" borderId="14" xfId="0" applyFont="1" applyFill="1" applyBorder="1" applyAlignment="1" applyProtection="1">
      <alignment horizontal="center"/>
      <protection hidden="1"/>
    </xf>
    <xf numFmtId="0" fontId="24" fillId="2" borderId="17" xfId="0" applyFont="1" applyFill="1" applyBorder="1" applyAlignment="1" applyProtection="1">
      <alignment horizontal="center"/>
      <protection hidden="1"/>
    </xf>
    <xf numFmtId="0" fontId="24" fillId="2" borderId="15" xfId="0" applyFont="1" applyFill="1" applyBorder="1" applyAlignment="1" applyProtection="1">
      <alignment horizontal="center"/>
      <protection hidden="1"/>
    </xf>
    <xf numFmtId="0" fontId="18" fillId="5" borderId="2" xfId="0" applyFont="1" applyFill="1" applyBorder="1" applyAlignment="1" applyProtection="1">
      <alignment horizontal="left"/>
      <protection hidden="1"/>
    </xf>
    <xf numFmtId="0" fontId="14" fillId="5" borderId="6" xfId="0" applyFont="1" applyFill="1" applyBorder="1" applyAlignment="1" applyProtection="1">
      <protection hidden="1"/>
    </xf>
    <xf numFmtId="0" fontId="18" fillId="5" borderId="3" xfId="1" applyNumberFormat="1" applyFont="1" applyFill="1" applyBorder="1" applyAlignment="1" applyProtection="1">
      <protection hidden="1"/>
    </xf>
    <xf numFmtId="0" fontId="11" fillId="4" borderId="3" xfId="1" applyNumberFormat="1" applyFont="1" applyFill="1" applyBorder="1" applyAlignment="1" applyProtection="1">
      <alignment horizontal="center" vertical="center" wrapText="1"/>
      <protection hidden="1"/>
    </xf>
    <xf numFmtId="164" fontId="16" fillId="0" borderId="0" xfId="1" applyFont="1" applyFill="1" applyBorder="1" applyAlignment="1" applyProtection="1">
      <alignment vertical="center"/>
      <protection hidden="1"/>
    </xf>
    <xf numFmtId="0" fontId="25" fillId="5" borderId="3" xfId="1" applyNumberFormat="1" applyFont="1" applyFill="1" applyBorder="1" applyAlignment="1" applyProtection="1">
      <alignment horizontal="center" vertical="center"/>
      <protection hidden="1"/>
    </xf>
    <xf numFmtId="0" fontId="11" fillId="4" borderId="2" xfId="0" applyFont="1" applyFill="1" applyBorder="1" applyAlignment="1" applyProtection="1">
      <alignment horizontal="left"/>
      <protection hidden="1"/>
    </xf>
    <xf numFmtId="0" fontId="11" fillId="4" borderId="6" xfId="0" applyFont="1" applyFill="1" applyBorder="1" applyAlignment="1" applyProtection="1">
      <alignment horizontal="left"/>
      <protection hidden="1"/>
    </xf>
    <xf numFmtId="0" fontId="10" fillId="4" borderId="5" xfId="1" applyNumberFormat="1" applyFont="1" applyFill="1" applyBorder="1" applyAlignment="1" applyProtection="1">
      <alignment horizontal="center" vertical="center" wrapText="1"/>
      <protection hidden="1"/>
    </xf>
    <xf numFmtId="0" fontId="11" fillId="0" borderId="18" xfId="0" applyFont="1" applyBorder="1" applyProtection="1">
      <alignment wrapText="1"/>
      <protection hidden="1"/>
    </xf>
    <xf numFmtId="0" fontId="11" fillId="0" borderId="19" xfId="0" applyFont="1" applyBorder="1" applyProtection="1">
      <alignment wrapText="1"/>
      <protection hidden="1"/>
    </xf>
    <xf numFmtId="0" fontId="11" fillId="0" borderId="0" xfId="0" applyFont="1" applyAlignment="1" applyProtection="1">
      <alignment horizontal="left"/>
      <protection hidden="1"/>
    </xf>
    <xf numFmtId="0" fontId="10" fillId="2" borderId="21" xfId="0" applyFont="1" applyFill="1" applyBorder="1" applyAlignment="1" applyProtection="1">
      <alignment horizontal="center" vertical="center"/>
      <protection hidden="1"/>
    </xf>
    <xf numFmtId="0" fontId="10" fillId="2" borderId="22" xfId="0" applyFont="1" applyFill="1" applyBorder="1" applyAlignment="1" applyProtection="1">
      <alignment horizontal="center" vertical="center"/>
      <protection hidden="1"/>
    </xf>
    <xf numFmtId="0" fontId="13" fillId="2" borderId="21" xfId="0" applyFont="1" applyFill="1" applyBorder="1" applyAlignment="1" applyProtection="1">
      <alignment horizontal="center" vertical="center"/>
      <protection hidden="1"/>
    </xf>
    <xf numFmtId="0" fontId="13" fillId="2" borderId="22" xfId="0" applyFont="1" applyFill="1" applyBorder="1" applyAlignment="1" applyProtection="1">
      <alignment horizontal="center" vertical="center"/>
      <protection hidden="1"/>
    </xf>
  </cellXfs>
  <cellStyles count="5">
    <cellStyle name="Comma" xfId="1" builtinId="3"/>
    <cellStyle name="Hyperlink" xfId="2" builtinId="8"/>
    <cellStyle name="Normal" xfId="0" builtinId="0"/>
    <cellStyle name="Normal_Amortisation" xfId="4" xr:uid="{00000000-0005-0000-0000-000003000000}"/>
    <cellStyle name="Percent" xfId="3" builtinId="5"/>
  </cellStyles>
  <dxfs count="94">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condense val="0"/>
        <extend val="0"/>
        <color indexed="9"/>
      </font>
      <fill>
        <patternFill>
          <bgColor indexed="53"/>
        </patternFill>
      </fill>
    </dxf>
    <dxf>
      <font>
        <condense val="0"/>
        <extend val="0"/>
        <color auto="1"/>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8"/>
      </font>
      <fill>
        <patternFill>
          <bgColor indexed="41"/>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indexed="9"/>
      </font>
      <fill>
        <patternFill>
          <bgColor indexed="53"/>
        </patternFill>
      </fill>
    </dxf>
    <dxf>
      <font>
        <condense val="0"/>
        <extend val="0"/>
        <color auto="1"/>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dxf>
    <dxf>
      <font>
        <b/>
        <i val="0"/>
        <condense val="0"/>
        <extend val="0"/>
        <color auto="1"/>
      </font>
      <fill>
        <patternFill>
          <bgColor indexed="41"/>
        </patternFill>
      </fill>
      <border>
        <left style="thin">
          <color indexed="64"/>
        </left>
        <right style="thin">
          <color indexed="64"/>
        </right>
        <top style="thin">
          <color indexed="64"/>
        </top>
        <bottom style="thin">
          <color indexed="64"/>
        </bottom>
      </border>
    </dxf>
    <dxf>
      <font>
        <condense val="0"/>
        <extend val="0"/>
        <color indexed="9"/>
      </font>
    </dxf>
    <dxf>
      <font>
        <b/>
        <i val="0"/>
        <color theme="0"/>
      </font>
      <fill>
        <patternFill>
          <bgColor rgb="FFFF66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i val="0"/>
        <color theme="0"/>
      </font>
      <fill>
        <patternFill>
          <bgColor rgb="FFFF66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i val="0"/>
        <color theme="0"/>
      </font>
      <fill>
        <patternFill>
          <bgColor rgb="FFFF66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i val="0"/>
        <color theme="0"/>
      </font>
      <fill>
        <patternFill>
          <bgColor rgb="FFFF66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i val="0"/>
        <condense val="0"/>
        <extend val="0"/>
        <color indexed="9"/>
      </font>
      <fill>
        <patternFill>
          <bgColor indexed="10"/>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10"/>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10"/>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indexed="8"/>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val="0"/>
        <i val="0"/>
        <strike val="0"/>
        <condense val="0"/>
        <extend val="0"/>
        <outline val="0"/>
        <shadow val="0"/>
        <u val="none"/>
        <vertAlign val="baseline"/>
        <sz val="10"/>
        <color auto="1"/>
        <name val="Century Gothic"/>
        <family val="2"/>
        <scheme val="minor"/>
      </font>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general"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val="0"/>
        <i val="0"/>
        <strike val="0"/>
        <condense val="0"/>
        <extend val="0"/>
        <outline val="0"/>
        <shadow val="0"/>
        <u val="none"/>
        <vertAlign val="baseline"/>
        <sz val="10"/>
        <color auto="1"/>
        <name val="Century Gothic"/>
        <family val="2"/>
        <scheme val="minor"/>
      </font>
      <numFmt numFmtId="166" formatCode="_(* #,##0_);_(* \(#,##0\);_(* &quot;-&quot;_);_(@_)"/>
      <fill>
        <patternFill patternType="none">
          <fgColor indexed="64"/>
          <bgColor indexed="65"/>
        </patternFill>
      </fil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fill>
        <patternFill patternType="none">
          <fgColor indexed="64"/>
          <bgColor indexed="65"/>
        </patternFill>
      </fil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fill>
        <patternFill patternType="none">
          <fgColor indexed="64"/>
          <bgColor indexed="65"/>
        </patternFill>
      </fil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general"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general" vertical="bottom" textRotation="0" wrapText="0" relative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10"/>
        <color indexed="8"/>
        <name val="Century Gothic"/>
        <family val="2"/>
        <scheme val="minor"/>
      </font>
      <fill>
        <patternFill patternType="none">
          <fgColor indexed="64"/>
          <bgColor indexed="65"/>
        </patternFill>
      </fill>
      <protection locked="1" hidden="1"/>
    </dxf>
    <dxf>
      <font>
        <b val="0"/>
        <i val="0"/>
        <strike val="0"/>
        <condense val="0"/>
        <extend val="0"/>
        <outline val="0"/>
        <shadow val="0"/>
        <u val="none"/>
        <vertAlign val="baseline"/>
        <sz val="10"/>
        <color indexed="8"/>
        <name val="Century Gothic"/>
        <family val="2"/>
        <scheme val="minor"/>
      </font>
      <numFmt numFmtId="19" formatCode="yyyy/mm/dd"/>
      <alignment horizontal="center" vertical="bottom" textRotation="0" wrapText="1"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1" relative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numFmt numFmtId="0" formatCode="General"/>
      <fill>
        <patternFill patternType="none">
          <fgColor indexed="64"/>
          <bgColor indexed="65"/>
        </patternFill>
      </fill>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numFmt numFmtId="0" formatCode="Genera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numFmt numFmtId="0" formatCode="Genera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numFmt numFmtId="0" formatCode="Genera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numFmt numFmtId="0" formatCode="General"/>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numFmt numFmtId="0" formatCode="Genera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indexed="8"/>
        <name val="Century Gothic"/>
        <family val="2"/>
        <scheme val="minor"/>
      </font>
      <numFmt numFmtId="0" formatCode="General"/>
      <alignment horizontal="general"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numFmt numFmtId="0" formatCode="General"/>
      <protection locked="1" hidden="1"/>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3"/>
        </patternFill>
      </fill>
      <alignment horizontal="center" vertical="center" textRotation="0" wrapText="1" relativeIndent="0" justifyLastLine="0" shrinkToFit="0" readingOrder="0"/>
      <border diagonalUp="0" diagonalDown="0" outline="0">
        <left style="thin">
          <color indexed="64"/>
        </left>
        <right style="thin">
          <color indexed="64"/>
        </right>
        <top/>
        <bottom/>
      </border>
      <protection locked="1" hidden="1"/>
    </dxf>
  </dxfs>
  <tableStyles count="0" defaultTableStyle="TableStyleMedium9" defaultPivotStyle="PivotStyleLight16"/>
  <colors>
    <mruColors>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D$16"/>
</file>

<file path=xl/ctrlProps/ctrlProp2.xml><?xml version="1.0" encoding="utf-8"?>
<formControlPr xmlns="http://schemas.microsoft.com/office/spreadsheetml/2009/9/main" objectType="CheckBox" checked="Checked" fmlaLink="$D$32"/>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propertyreality.co.za/templates_buy.php?tempno=2"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22</xdr:row>
      <xdr:rowOff>21630</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38100" y="38100"/>
          <a:ext cx="9252000" cy="3671610"/>
          <a:chOff x="17134" y="17145"/>
          <a:chExt cx="9252000" cy="3671610"/>
        </a:xfrm>
      </xdr:grpSpPr>
      <xdr:sp macro="" textlink="" fLocksText="0">
        <xdr:nvSpPr>
          <xdr:cNvPr id="6" name="Rectangle 1">
            <a:extLst>
              <a:ext uri="{FF2B5EF4-FFF2-40B4-BE49-F238E27FC236}">
                <a16:creationId xmlns:a16="http://schemas.microsoft.com/office/drawing/2014/main" id="{00000000-0008-0000-0000-000006000000}"/>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PROPERTY REALITY</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BUT TO LET PROPERTY INVESTMENT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record transactions for an unlimited number of buy to let property investments and to view a comprehensive analysis of annual and cumulative investment return on an individual property or portfolio basis. The functionality that has been included in the template matches any comprehensive property software program but the template is a lot easier to install and use because it is based in Microsoft Excel. </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7" name="TextBox 6">
            <a:hlinkClick xmlns:r="http://schemas.openxmlformats.org/officeDocument/2006/relationships" r:id="rId1"/>
            <a:extLst>
              <a:ext uri="{FF2B5EF4-FFF2-40B4-BE49-F238E27FC236}">
                <a16:creationId xmlns:a16="http://schemas.microsoft.com/office/drawing/2014/main" id="{00000000-0008-0000-0000-000007000000}"/>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11" name="TextBox 10">
            <a:extLst>
              <a:ext uri="{FF2B5EF4-FFF2-40B4-BE49-F238E27FC236}">
                <a16:creationId xmlns:a16="http://schemas.microsoft.com/office/drawing/2014/main" id="{00000000-0008-0000-0000-00000B000000}"/>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4</xdr:col>
      <xdr:colOff>135467</xdr:colOff>
      <xdr:row>21</xdr:row>
      <xdr:rowOff>104645</xdr:rowOff>
    </xdr:from>
    <xdr:ext cx="6248400" cy="1308261"/>
    <xdr:sp macro="" textlink="">
      <xdr:nvSpPr>
        <xdr:cNvPr id="3" name="Rectangle 17">
          <a:extLst>
            <a:ext uri="{FF2B5EF4-FFF2-40B4-BE49-F238E27FC236}">
              <a16:creationId xmlns:a16="http://schemas.microsoft.com/office/drawing/2014/main" id="{00000000-0008-0000-0900-000003000000}"/>
            </a:ext>
          </a:extLst>
        </xdr:cNvPr>
        <xdr:cNvSpPr>
          <a:spLocks noChangeArrowheads="1"/>
        </xdr:cNvSpPr>
      </xdr:nvSpPr>
      <xdr:spPr bwMode="auto">
        <a:xfrm>
          <a:off x="4470400" y="4227912"/>
          <a:ext cx="6248400"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template enables users to measure investment return on an annual and cumulative basis. In order to calculate an annual investment return, an annual market value for each property needs to be entered on this sheet. Only the cells that require user input are displayed with a yellow cell background.</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4</xdr:col>
      <xdr:colOff>152400</xdr:colOff>
      <xdr:row>21</xdr:row>
      <xdr:rowOff>65360</xdr:rowOff>
    </xdr:from>
    <xdr:ext cx="5765800" cy="1115901"/>
    <xdr:sp macro="" textlink="">
      <xdr:nvSpPr>
        <xdr:cNvPr id="3" name="Rectangle 17">
          <a:extLst>
            <a:ext uri="{FF2B5EF4-FFF2-40B4-BE49-F238E27FC236}">
              <a16:creationId xmlns:a16="http://schemas.microsoft.com/office/drawing/2014/main" id="{00000000-0008-0000-0A00-000003000000}"/>
            </a:ext>
          </a:extLst>
        </xdr:cNvPr>
        <xdr:cNvSpPr>
          <a:spLocks noChangeArrowheads="1"/>
        </xdr:cNvSpPr>
      </xdr:nvSpPr>
      <xdr:spPr bwMode="auto">
        <a:xfrm>
          <a:off x="4487333" y="4188627"/>
          <a:ext cx="5765800"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Users are also required to enter the outstanding bond amount for each property at the end of each annual period on this sheet. Only the cells that require user input are displayed with a yellow cell background.</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twoCellAnchor>
    <xdr:from>
      <xdr:col>27</xdr:col>
      <xdr:colOff>333375</xdr:colOff>
      <xdr:row>8</xdr:row>
      <xdr:rowOff>104775</xdr:rowOff>
    </xdr:from>
    <xdr:to>
      <xdr:col>27</xdr:col>
      <xdr:colOff>361950</xdr:colOff>
      <xdr:row>8</xdr:row>
      <xdr:rowOff>133350</xdr:rowOff>
    </xdr:to>
    <xdr:sp macro="" textlink="">
      <xdr:nvSpPr>
        <xdr:cNvPr id="21505" name="Rectangle 1">
          <a:extLst>
            <a:ext uri="{FF2B5EF4-FFF2-40B4-BE49-F238E27FC236}">
              <a16:creationId xmlns:a16="http://schemas.microsoft.com/office/drawing/2014/main" id="{00000000-0008-0000-0B00-000001540000}"/>
            </a:ext>
          </a:extLst>
        </xdr:cNvPr>
        <xdr:cNvSpPr>
          <a:spLocks noChangeArrowheads="1"/>
        </xdr:cNvSpPr>
      </xdr:nvSpPr>
      <xdr:spPr bwMode="auto">
        <a:xfrm flipV="1">
          <a:off x="28184475" y="1666875"/>
          <a:ext cx="28575" cy="285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 Property Reality</a:t>
          </a:r>
        </a:p>
      </xdr:txBody>
    </xdr:sp>
    <xdr:clientData fPrintsWithSheet="0"/>
  </xdr:twoCellAnchor>
  <xdr:oneCellAnchor>
    <xdr:from>
      <xdr:col>3</xdr:col>
      <xdr:colOff>42332</xdr:colOff>
      <xdr:row>12</xdr:row>
      <xdr:rowOff>50800</xdr:rowOff>
    </xdr:from>
    <xdr:ext cx="6214533" cy="1500622"/>
    <xdr:sp macro="" textlink="">
      <xdr:nvSpPr>
        <xdr:cNvPr id="4" name="Rectangle 17">
          <a:extLst>
            <a:ext uri="{FF2B5EF4-FFF2-40B4-BE49-F238E27FC236}">
              <a16:creationId xmlns:a16="http://schemas.microsoft.com/office/drawing/2014/main" id="{00000000-0008-0000-0B00-000004000000}"/>
            </a:ext>
          </a:extLst>
        </xdr:cNvPr>
        <xdr:cNvSpPr>
          <a:spLocks noChangeArrowheads="1"/>
        </xdr:cNvSpPr>
      </xdr:nvSpPr>
      <xdr:spPr bwMode="auto">
        <a:xfrm>
          <a:off x="3505199" y="2421467"/>
          <a:ext cx="621453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an annual cash flow report that is automatically compiled based on the transactions that are entered on the Income and Expenses sheets. No user input is required aside from selecting the appropriate property code. The cash flow report for the entire property portfolio can be displayed by simply clearing the contents of the property list box.</a:t>
          </a:r>
        </a:p>
      </xdr:txBody>
    </xdr:sp>
    <xdr:clientData fLocksWithSheet="0" fPrintsWithSheet="0"/>
  </xdr:oneCellAnchor>
</xdr:wsDr>
</file>

<file path=xl/drawings/drawing13.xml><?xml version="1.0" encoding="utf-8"?>
<xdr:wsDr xmlns:xdr="http://schemas.openxmlformats.org/drawingml/2006/spreadsheetDrawing" xmlns:a="http://schemas.openxmlformats.org/drawingml/2006/main">
  <xdr:twoCellAnchor>
    <xdr:from>
      <xdr:col>27</xdr:col>
      <xdr:colOff>166157</xdr:colOff>
      <xdr:row>3</xdr:row>
      <xdr:rowOff>109007</xdr:rowOff>
    </xdr:from>
    <xdr:to>
      <xdr:col>27</xdr:col>
      <xdr:colOff>194732</xdr:colOff>
      <xdr:row>3</xdr:row>
      <xdr:rowOff>137582</xdr:rowOff>
    </xdr:to>
    <xdr:sp macro="" textlink="">
      <xdr:nvSpPr>
        <xdr:cNvPr id="22529" name="Rectangle 1">
          <a:extLst>
            <a:ext uri="{FF2B5EF4-FFF2-40B4-BE49-F238E27FC236}">
              <a16:creationId xmlns:a16="http://schemas.microsoft.com/office/drawing/2014/main" id="{00000000-0008-0000-0C00-000001580000}"/>
            </a:ext>
          </a:extLst>
        </xdr:cNvPr>
        <xdr:cNvSpPr>
          <a:spLocks noChangeArrowheads="1"/>
        </xdr:cNvSpPr>
      </xdr:nvSpPr>
      <xdr:spPr bwMode="auto">
        <a:xfrm flipV="1">
          <a:off x="29312657" y="722840"/>
          <a:ext cx="28575" cy="285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 Property Reality</a:t>
          </a:r>
        </a:p>
      </xdr:txBody>
    </xdr:sp>
    <xdr:clientData fPrintsWithSheet="0"/>
  </xdr:twoCellAnchor>
  <xdr:oneCellAnchor>
    <xdr:from>
      <xdr:col>2</xdr:col>
      <xdr:colOff>270931</xdr:colOff>
      <xdr:row>10</xdr:row>
      <xdr:rowOff>50800</xdr:rowOff>
    </xdr:from>
    <xdr:ext cx="6316133" cy="1500622"/>
    <xdr:sp macro="" textlink="">
      <xdr:nvSpPr>
        <xdr:cNvPr id="4" name="Rectangle 17">
          <a:extLst>
            <a:ext uri="{FF2B5EF4-FFF2-40B4-BE49-F238E27FC236}">
              <a16:creationId xmlns:a16="http://schemas.microsoft.com/office/drawing/2014/main" id="{00000000-0008-0000-0C00-000004000000}"/>
            </a:ext>
          </a:extLst>
        </xdr:cNvPr>
        <xdr:cNvSpPr>
          <a:spLocks noChangeArrowheads="1"/>
        </xdr:cNvSpPr>
      </xdr:nvSpPr>
      <xdr:spPr bwMode="auto">
        <a:xfrm>
          <a:off x="4495798" y="2032000"/>
          <a:ext cx="631613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comprehensive analysis of the annual and cumulative investment return of the selected individual property or portfolio. Individual property codes can be selected from the property list box on the "CashFlow" sheet or the list box can be cleared to compile an investment return analysis for the entire property portfolio. No user input is required on this sheet.</a:t>
          </a:r>
        </a:p>
      </xdr:txBody>
    </xdr:sp>
    <xdr:clientData fLocksWithSheet="0" fPrintsWithSheet="0"/>
  </xdr:oneCellAnchor>
</xdr:wsDr>
</file>

<file path=xl/drawings/drawing14.xml><?xml version="1.0" encoding="utf-8"?>
<xdr:wsDr xmlns:xdr="http://schemas.openxmlformats.org/drawingml/2006/spreadsheetDrawing" xmlns:a="http://schemas.openxmlformats.org/drawingml/2006/main">
  <xdr:oneCellAnchor>
    <xdr:from>
      <xdr:col>2</xdr:col>
      <xdr:colOff>110065</xdr:colOff>
      <xdr:row>14</xdr:row>
      <xdr:rowOff>96181</xdr:rowOff>
    </xdr:from>
    <xdr:ext cx="6138334" cy="1308261"/>
    <xdr:sp macro="" textlink="">
      <xdr:nvSpPr>
        <xdr:cNvPr id="3" name="Rectangle 17">
          <a:extLst>
            <a:ext uri="{FF2B5EF4-FFF2-40B4-BE49-F238E27FC236}">
              <a16:creationId xmlns:a16="http://schemas.microsoft.com/office/drawing/2014/main" id="{00000000-0008-0000-0D00-000003000000}"/>
            </a:ext>
          </a:extLst>
        </xdr:cNvPr>
        <xdr:cNvSpPr>
          <a:spLocks noChangeArrowheads="1"/>
        </xdr:cNvSpPr>
      </xdr:nvSpPr>
      <xdr:spPr bwMode="auto">
        <a:xfrm>
          <a:off x="2887132" y="2856314"/>
          <a:ext cx="6138334"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monthly cash flow report. The monthly report can be displayed for any annual period that is included on the "CashFlow" sheet by selecting the appropriate annual period from the list box at the top of the sheet. This is the only user input that is required on this sheet.</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274320</xdr:colOff>
      <xdr:row>4</xdr:row>
      <xdr:rowOff>121920</xdr:rowOff>
    </xdr:from>
    <xdr:ext cx="2849880" cy="1141140"/>
    <xdr:sp macro="" textlink="">
      <xdr:nvSpPr>
        <xdr:cNvPr id="9" name="Rectangle 17">
          <a:extLst>
            <a:ext uri="{FF2B5EF4-FFF2-40B4-BE49-F238E27FC236}">
              <a16:creationId xmlns:a16="http://schemas.microsoft.com/office/drawing/2014/main" id="{00000000-0008-0000-0100-000009000000}"/>
            </a:ext>
          </a:extLst>
        </xdr:cNvPr>
        <xdr:cNvSpPr>
          <a:spLocks noChangeArrowheads="1"/>
        </xdr:cNvSpPr>
      </xdr:nvSpPr>
      <xdr:spPr bwMode="auto">
        <a:xfrm>
          <a:off x="7178040" y="861060"/>
          <a:ext cx="2849880" cy="114114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14</xdr:row>
          <xdr:rowOff>182880</xdr:rowOff>
        </xdr:from>
        <xdr:to>
          <xdr:col>2</xdr:col>
          <xdr:colOff>60960</xdr:colOff>
          <xdr:row>16</xdr:row>
          <xdr:rowOff>22860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8"/>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182880</xdr:rowOff>
        </xdr:from>
        <xdr:to>
          <xdr:col>2</xdr:col>
          <xdr:colOff>60960</xdr:colOff>
          <xdr:row>32</xdr:row>
          <xdr:rowOff>22860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8"/>
                  </a:solidFill>
                  <a:miter lim="800000"/>
                  <a:headEnd/>
                  <a:tailEnd/>
                </a14:hiddenLine>
              </a:ext>
            </a:extLst>
          </xdr:spPr>
        </xdr:sp>
        <xdr:clientData fLocksWithSheet="0"/>
      </xdr:twoCellAnchor>
    </mc:Choice>
    <mc:Fallback/>
  </mc:AlternateContent>
  <xdr:oneCellAnchor>
    <xdr:from>
      <xdr:col>4</xdr:col>
      <xdr:colOff>127000</xdr:colOff>
      <xdr:row>7</xdr:row>
      <xdr:rowOff>76200</xdr:rowOff>
    </xdr:from>
    <xdr:ext cx="6223000" cy="1500622"/>
    <xdr:sp macro="" textlink="">
      <xdr:nvSpPr>
        <xdr:cNvPr id="5" name="Rectangle 17">
          <a:extLst>
            <a:ext uri="{FF2B5EF4-FFF2-40B4-BE49-F238E27FC236}">
              <a16:creationId xmlns:a16="http://schemas.microsoft.com/office/drawing/2014/main" id="{00000000-0008-0000-0200-000005000000}"/>
            </a:ext>
          </a:extLst>
        </xdr:cNvPr>
        <xdr:cNvSpPr>
          <a:spLocks noChangeArrowheads="1"/>
        </xdr:cNvSpPr>
      </xdr:nvSpPr>
      <xdr:spPr bwMode="auto">
        <a:xfrm>
          <a:off x="4665133" y="1439333"/>
          <a:ext cx="622300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information about the property owner and also requires the user to specify the default values that are used in calculating agents commission, income tax and capital gains tax provisions. The lessor (property owner) information that is entered on this sheet is automatically included on the tax invoice and users are also able to specify an accounting or tax year end period.</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2</xdr:col>
      <xdr:colOff>127000</xdr:colOff>
      <xdr:row>9</xdr:row>
      <xdr:rowOff>180848</xdr:rowOff>
    </xdr:from>
    <xdr:ext cx="5088467" cy="1308261"/>
    <xdr:sp macro="" textlink="">
      <xdr:nvSpPr>
        <xdr:cNvPr id="3" name="Rectangle 17">
          <a:extLst>
            <a:ext uri="{FF2B5EF4-FFF2-40B4-BE49-F238E27FC236}">
              <a16:creationId xmlns:a16="http://schemas.microsoft.com/office/drawing/2014/main" id="{00000000-0008-0000-0300-000003000000}"/>
            </a:ext>
          </a:extLst>
        </xdr:cNvPr>
        <xdr:cNvSpPr>
          <a:spLocks noChangeArrowheads="1"/>
        </xdr:cNvSpPr>
      </xdr:nvSpPr>
      <xdr:spPr bwMode="auto">
        <a:xfrm>
          <a:off x="2413000" y="2001181"/>
          <a:ext cx="5088467"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information about the lessees who rent properties from the owner. The information that is entered on this sheet are included on the tax invoice and used to populate the lessee list boxes on the Income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635000</xdr:colOff>
      <xdr:row>8</xdr:row>
      <xdr:rowOff>107020</xdr:rowOff>
    </xdr:from>
    <xdr:ext cx="9220200" cy="1692982"/>
    <xdr:sp macro="" textlink="">
      <xdr:nvSpPr>
        <xdr:cNvPr id="3" name="Rectangle 17">
          <a:extLst>
            <a:ext uri="{FF2B5EF4-FFF2-40B4-BE49-F238E27FC236}">
              <a16:creationId xmlns:a16="http://schemas.microsoft.com/office/drawing/2014/main" id="{00000000-0008-0000-0400-000003000000}"/>
            </a:ext>
          </a:extLst>
        </xdr:cNvPr>
        <xdr:cNvSpPr>
          <a:spLocks noChangeArrowheads="1"/>
        </xdr:cNvSpPr>
      </xdr:nvSpPr>
      <xdr:spPr bwMode="auto">
        <a:xfrm>
          <a:off x="635000" y="1791887"/>
          <a:ext cx="922020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requires users to create a unique property code for each buy to let property investment. The property purchase price, initial bond amount and the effective property date also need to be specified on this sheet. When a property is sold, the property status needs to be amended and a selling date needs to be entered. A calculation of the equity that is available in each property investment as well as the profit or loss on the sale of property investments is also included on this sheet. The columns with a yellow column heading require user input and the columns with a light blue column heading contain formulas that are automatically copied for all the new properties that are added to this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67734</xdr:colOff>
      <xdr:row>6</xdr:row>
      <xdr:rowOff>189313</xdr:rowOff>
    </xdr:from>
    <xdr:ext cx="4368800" cy="1308261"/>
    <xdr:sp macro="" textlink="">
      <xdr:nvSpPr>
        <xdr:cNvPr id="3" name="Rectangle 17">
          <a:extLst>
            <a:ext uri="{FF2B5EF4-FFF2-40B4-BE49-F238E27FC236}">
              <a16:creationId xmlns:a16="http://schemas.microsoft.com/office/drawing/2014/main" id="{00000000-0008-0000-0500-000003000000}"/>
            </a:ext>
          </a:extLst>
        </xdr:cNvPr>
        <xdr:cNvSpPr>
          <a:spLocks noChangeArrowheads="1"/>
        </xdr:cNvSpPr>
      </xdr:nvSpPr>
      <xdr:spPr bwMode="auto">
        <a:xfrm>
          <a:off x="3141134" y="1391580"/>
          <a:ext cx="4368800"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all the pre-defined allocation codes that are used to compile the comprehensive monthly and annual cash flow reports. No user input is required on this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618065</xdr:colOff>
      <xdr:row>9</xdr:row>
      <xdr:rowOff>42333</xdr:rowOff>
    </xdr:from>
    <xdr:ext cx="6917267" cy="1500622"/>
    <xdr:sp macro="" textlink="">
      <xdr:nvSpPr>
        <xdr:cNvPr id="3" name="Rectangle 17">
          <a:extLst>
            <a:ext uri="{FF2B5EF4-FFF2-40B4-BE49-F238E27FC236}">
              <a16:creationId xmlns:a16="http://schemas.microsoft.com/office/drawing/2014/main" id="{00000000-0008-0000-0600-000003000000}"/>
            </a:ext>
          </a:extLst>
        </xdr:cNvPr>
        <xdr:cNvSpPr>
          <a:spLocks noChangeArrowheads="1"/>
        </xdr:cNvSpPr>
      </xdr:nvSpPr>
      <xdr:spPr bwMode="auto">
        <a:xfrm>
          <a:off x="618065" y="1921933"/>
          <a:ext cx="691726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property income transactions need to be entered on this sheet. Income transactions consist of mainly the monthly rent income but can also include property sales, input VAT refunds and access bond withdrawals. The columns with a yellow column heading require user input and the column with a light blue column heading contains a formula that is automatically copied for all new transactions that are entered on this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137160</xdr:colOff>
      <xdr:row>22</xdr:row>
      <xdr:rowOff>76200</xdr:rowOff>
    </xdr:from>
    <xdr:ext cx="6103620" cy="1500622"/>
    <xdr:sp macro="" textlink="">
      <xdr:nvSpPr>
        <xdr:cNvPr id="3" name="Rectangle 17">
          <a:extLst>
            <a:ext uri="{FF2B5EF4-FFF2-40B4-BE49-F238E27FC236}">
              <a16:creationId xmlns:a16="http://schemas.microsoft.com/office/drawing/2014/main" id="{00000000-0008-0000-0700-000003000000}"/>
            </a:ext>
          </a:extLst>
        </xdr:cNvPr>
        <xdr:cNvSpPr>
          <a:spLocks noChangeArrowheads="1"/>
        </xdr:cNvSpPr>
      </xdr:nvSpPr>
      <xdr:spPr bwMode="auto">
        <a:xfrm>
          <a:off x="457200" y="4251960"/>
          <a:ext cx="610362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5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050" b="1" i="0" u="none" strike="noStrike" baseline="0">
              <a:solidFill>
                <a:schemeClr val="bg1"/>
              </a:solidFill>
              <a:latin typeface="+mn-lt"/>
              <a:cs typeface="Arial"/>
            </a:rPr>
            <a:t>This sheet includes a tax invoice that can be compiled automatically by simply entering the appropriate tax invoice number in cell H6. The tax invoice also functions like a customer account statement and includes an opening balance and a monthly age analysis. All the information that is required on the tax invoice is entered on the other sheets of this template.</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1</xdr:col>
      <xdr:colOff>525779</xdr:colOff>
      <xdr:row>9</xdr:row>
      <xdr:rowOff>33867</xdr:rowOff>
    </xdr:from>
    <xdr:ext cx="7399867" cy="1500622"/>
    <xdr:sp macro="" textlink="">
      <xdr:nvSpPr>
        <xdr:cNvPr id="3" name="Rectangle 17">
          <a:extLst>
            <a:ext uri="{FF2B5EF4-FFF2-40B4-BE49-F238E27FC236}">
              <a16:creationId xmlns:a16="http://schemas.microsoft.com/office/drawing/2014/main" id="{00000000-0008-0000-0800-000003000000}"/>
            </a:ext>
          </a:extLst>
        </xdr:cNvPr>
        <xdr:cNvSpPr>
          <a:spLocks noChangeArrowheads="1"/>
        </xdr:cNvSpPr>
      </xdr:nvSpPr>
      <xdr:spPr bwMode="auto">
        <a:xfrm>
          <a:off x="1330112" y="1913467"/>
          <a:ext cx="739986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property expenses need to be entered on this sheet and allocated to one of the pre-defined allocation codes. The expenses that are entered on this sheet are automatically included on the annual and monthly cash flow reports. The columns with a yellow column heading require user input and the columns with a light blue column heading contain formulas that are automatically copied for all new transactions that are entered on this sheet.</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Lessee" displayName="Lessee" ref="A5:K9" totalsRowShown="0" headerRowDxfId="93" dataDxfId="92" tableBorderDxfId="91" headerRowCellStyle="Comma">
  <autoFilter ref="A5:K9" xr:uid="{00000000-0009-0000-0100-000002000000}"/>
  <tableColumns count="11">
    <tableColumn id="1" xr3:uid="{00000000-0010-0000-0000-000001000000}" name="Code" dataDxfId="90"/>
    <tableColumn id="2" xr3:uid="{00000000-0010-0000-0000-000002000000}" name="Name" dataDxfId="89" dataCellStyle="Comma"/>
    <tableColumn id="3" xr3:uid="{00000000-0010-0000-0000-000003000000}" name="ID Number" dataDxfId="88" dataCellStyle="Comma"/>
    <tableColumn id="4" xr3:uid="{00000000-0010-0000-0000-000004000000}" name="Line 1" dataDxfId="87" dataCellStyle="Comma"/>
    <tableColumn id="5" xr3:uid="{00000000-0010-0000-0000-000005000000}" name="Line 2" dataDxfId="86" dataCellStyle="Comma"/>
    <tableColumn id="6" xr3:uid="{00000000-0010-0000-0000-000006000000}" name="Line 3" dataDxfId="85" dataCellStyle="Comma"/>
    <tableColumn id="7" xr3:uid="{00000000-0010-0000-0000-000007000000}" name="Line 4" dataDxfId="84" dataCellStyle="Comma"/>
    <tableColumn id="8" xr3:uid="{00000000-0010-0000-0000-000008000000}" name="VAT No" dataDxfId="83" dataCellStyle="Comma"/>
    <tableColumn id="9" xr3:uid="{00000000-0010-0000-0000-000009000000}" name="Property Code" dataDxfId="82" dataCellStyle="Comma"/>
    <tableColumn id="10" xr3:uid="{00000000-0010-0000-0000-00000A000000}" name="Occupation Date" dataDxfId="81" dataCellStyle="Comma"/>
    <tableColumn id="11" xr3:uid="{00000000-0010-0000-0000-00000B000000}" name="Deposit Amount" dataDxfId="80" dataCellStyle="Comma"/>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Property" displayName="Property" ref="A4:O7" totalsRowShown="0" headerRowDxfId="79" dataDxfId="77" headerRowBorderDxfId="78" tableBorderDxfId="76" headerRowCellStyle="Comma" dataCellStyle="Comma">
  <autoFilter ref="A4:O7" xr:uid="{00000000-0009-0000-0100-000003000000}"/>
  <tableColumns count="15">
    <tableColumn id="1" xr3:uid="{00000000-0010-0000-0100-000001000000}" name="Property Code" dataDxfId="75"/>
    <tableColumn id="2" xr3:uid="{00000000-0010-0000-0100-000002000000}" name="Property Address" dataDxfId="74" dataCellStyle="Comma"/>
    <tableColumn id="3" xr3:uid="{00000000-0010-0000-0100-000003000000}" name="Purchase Price" dataDxfId="73" dataCellStyle="Comma"/>
    <tableColumn id="4" xr3:uid="{00000000-0010-0000-0100-000004000000}" name="Bond Amount" dataDxfId="72" dataCellStyle="Comma"/>
    <tableColumn id="5" xr3:uid="{00000000-0010-0000-0100-000005000000}" name="Effective Date" dataDxfId="71" dataCellStyle="Comma"/>
    <tableColumn id="6" xr3:uid="{00000000-0010-0000-0100-000006000000}" name="Property Status" dataDxfId="70" dataCellStyle="Comma"/>
    <tableColumn id="7" xr3:uid="{00000000-0010-0000-0100-000007000000}" name="Bond Status" dataDxfId="69" dataCellStyle="Comma"/>
    <tableColumn id="8" xr3:uid="{00000000-0010-0000-0100-000008000000}" name="Date Sold" dataDxfId="68" dataCellStyle="Comma"/>
    <tableColumn id="9" xr3:uid="{00000000-0010-0000-0100-000009000000}" name="Market Value" dataDxfId="67" dataCellStyle="Comma"/>
    <tableColumn id="10" xr3:uid="{00000000-0010-0000-0100-00000A000000}" name="Bond Balance" dataDxfId="66" dataCellStyle="Comma"/>
    <tableColumn id="11" xr3:uid="{00000000-0010-0000-0100-00000B000000}" name="Equity 1" dataDxfId="65" dataCellStyle="Comma"/>
    <tableColumn id="12" xr3:uid="{00000000-0010-0000-0100-00000C000000}" name="Disposal Cost" dataDxfId="64" dataCellStyle="Comma"/>
    <tableColumn id="13" xr3:uid="{00000000-0010-0000-0100-00000D000000}" name="Equity Balance" dataDxfId="63" dataCellStyle="Comma"/>
    <tableColumn id="14" xr3:uid="{00000000-0010-0000-0100-00000E000000}" name="Selling Price" dataDxfId="62" dataCellStyle="Comma"/>
    <tableColumn id="15" xr3:uid="{00000000-0010-0000-0100-00000F000000}" name="Profit / (Loss)" dataDxfId="61" dataCellStyle="Comma"/>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Income" displayName="Income" ref="A4:J155" totalsRowShown="0" headerRowDxfId="60" dataDxfId="58" headerRowBorderDxfId="59" tableBorderDxfId="57">
  <autoFilter ref="A4:J155" xr:uid="{00000000-0009-0000-0100-000004000000}"/>
  <tableColumns count="10">
    <tableColumn id="1" xr3:uid="{00000000-0010-0000-0200-000001000000}" name="Invoice Number" dataDxfId="56"/>
    <tableColumn id="2" xr3:uid="{00000000-0010-0000-0200-000002000000}" name="Invoice Date" dataDxfId="55"/>
    <tableColumn id="3" xr3:uid="{00000000-0010-0000-0200-000003000000}" name="Property Code" dataDxfId="54" dataCellStyle="Comma"/>
    <tableColumn id="4" xr3:uid="{00000000-0010-0000-0200-000004000000}" name="Lessee Code" dataDxfId="53" dataCellStyle="Comma"/>
    <tableColumn id="5" xr3:uid="{00000000-0010-0000-0200-000005000000}" name="Allocation Code" dataDxfId="52" dataCellStyle="Comma"/>
    <tableColumn id="6" xr3:uid="{00000000-0010-0000-0200-000006000000}" name="Transaction Reference" dataDxfId="51"/>
    <tableColumn id="7" xr3:uid="{00000000-0010-0000-0200-000007000000}" name="Transaction _x000a_Description" dataDxfId="50"/>
    <tableColumn id="8" xr3:uid="{00000000-0010-0000-0200-000008000000}" name="Transaction Amount" dataDxfId="49" dataCellStyle="Comma"/>
    <tableColumn id="9" xr3:uid="{00000000-0010-0000-0200-000009000000}" name="Payment Date" dataDxfId="48" dataCellStyle="Comma"/>
    <tableColumn id="10" xr3:uid="{00000000-0010-0000-0200-00000A000000}" name="Allocation Description" dataDxfId="47"/>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Expense" displayName="Expense" ref="A4:J706" totalsRowShown="0" headerRowDxfId="46" dataDxfId="44" headerRowBorderDxfId="45" tableBorderDxfId="43">
  <autoFilter ref="A4:J706" xr:uid="{00000000-0009-0000-0100-000005000000}"/>
  <tableColumns count="10">
    <tableColumn id="1" xr3:uid="{00000000-0010-0000-0300-000001000000}" name="Transaction Date" dataDxfId="42"/>
    <tableColumn id="2" xr3:uid="{00000000-0010-0000-0300-000002000000}" name="Property Code" dataDxfId="41" dataCellStyle="Comma"/>
    <tableColumn id="3" xr3:uid="{00000000-0010-0000-0300-000003000000}" name="Supplier" dataDxfId="40" dataCellStyle="Comma"/>
    <tableColumn id="4" xr3:uid="{00000000-0010-0000-0300-000004000000}" name="Allocation Code" dataDxfId="39" dataCellStyle="Comma"/>
    <tableColumn id="5" xr3:uid="{00000000-0010-0000-0300-000005000000}" name="Transaction Reference" dataDxfId="38"/>
    <tableColumn id="6" xr3:uid="{00000000-0010-0000-0300-000006000000}" name="Transaction _x000a_Description" dataDxfId="37"/>
    <tableColumn id="7" xr3:uid="{00000000-0010-0000-0300-000007000000}" name="Amount" dataDxfId="36" dataCellStyle="Comma"/>
    <tableColumn id="8" xr3:uid="{00000000-0010-0000-0300-000008000000}" name="Allocation Description" dataDxfId="35"/>
    <tableColumn id="9" xr3:uid="{00000000-0010-0000-0300-000009000000}" name="Property Status" dataDxfId="34"/>
    <tableColumn id="10" xr3:uid="{00000000-0010-0000-0300-00000A000000}" name="Date Sold" dataDxfId="33"/>
  </tableColumns>
  <tableStyleInfo name="TableStyleLight11"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opertyreality.co.za/"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heetViews>
  <sheetFormatPr defaultColWidth="9.109375" defaultRowHeight="13.2" x14ac:dyDescent="0.25"/>
  <cols>
    <col min="1" max="18" width="15.6640625" style="1" customWidth="1"/>
    <col min="19" max="16384" width="9.109375" style="1"/>
  </cols>
  <sheetData/>
  <phoneticPr fontId="3"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58"/>
  <sheetViews>
    <sheetView zoomScale="90" workbookViewId="0">
      <pane xSplit="1" ySplit="7" topLeftCell="B20" activePane="bottomRight" state="frozen"/>
      <selection pane="topRight" activeCell="B1" sqref="B1"/>
      <selection pane="bottomLeft" activeCell="A5" sqref="A5"/>
      <selection pane="bottomRight" activeCell="A7" sqref="A7"/>
    </sheetView>
  </sheetViews>
  <sheetFormatPr defaultColWidth="9.109375" defaultRowHeight="15" customHeight="1" x14ac:dyDescent="0.25"/>
  <cols>
    <col min="1" max="1" width="15.77734375" style="129" customWidth="1"/>
    <col min="2" max="11" width="15.77734375" style="81" customWidth="1"/>
    <col min="12" max="27" width="15.6640625" style="11" customWidth="1"/>
    <col min="28" max="16384" width="9.109375" style="11"/>
  </cols>
  <sheetData>
    <row r="1" spans="1:11" x14ac:dyDescent="0.25">
      <c r="A1" s="214" t="s">
        <v>711</v>
      </c>
    </row>
    <row r="2" spans="1:11" ht="15" customHeight="1" x14ac:dyDescent="0.25">
      <c r="A2" s="121" t="s">
        <v>316</v>
      </c>
    </row>
    <row r="3" spans="1:11" ht="15" customHeight="1" x14ac:dyDescent="0.25">
      <c r="A3" s="12" t="s">
        <v>877</v>
      </c>
    </row>
    <row r="4" spans="1:11" s="123" customFormat="1" ht="15" customHeight="1" x14ac:dyDescent="0.25">
      <c r="A4" s="121" t="s">
        <v>152</v>
      </c>
      <c r="B4" s="122">
        <v>42480</v>
      </c>
      <c r="C4" s="122">
        <v>43358</v>
      </c>
      <c r="D4" s="122">
        <v>44348</v>
      </c>
      <c r="E4" s="122">
        <v>0</v>
      </c>
      <c r="F4" s="122">
        <v>0</v>
      </c>
      <c r="G4" s="122">
        <v>0</v>
      </c>
      <c r="H4" s="122">
        <v>0</v>
      </c>
      <c r="I4" s="122">
        <v>0</v>
      </c>
      <c r="J4" s="122">
        <v>0</v>
      </c>
      <c r="K4" s="122">
        <v>0</v>
      </c>
    </row>
    <row r="5" spans="1:11" s="125" customFormat="1" ht="15" customHeight="1" x14ac:dyDescent="0.25">
      <c r="A5" s="124" t="s">
        <v>315</v>
      </c>
      <c r="B5" s="122" t="s">
        <v>324</v>
      </c>
      <c r="C5" s="122" t="s">
        <v>767</v>
      </c>
      <c r="D5" s="122" t="s">
        <v>324</v>
      </c>
      <c r="E5" s="122">
        <v>0</v>
      </c>
      <c r="F5" s="122">
        <v>0</v>
      </c>
      <c r="G5" s="122">
        <v>0</v>
      </c>
      <c r="H5" s="122">
        <v>0</v>
      </c>
      <c r="I5" s="122">
        <v>0</v>
      </c>
      <c r="J5" s="122">
        <v>0</v>
      </c>
      <c r="K5" s="122">
        <v>0</v>
      </c>
    </row>
    <row r="6" spans="1:11" s="125" customFormat="1" ht="15" customHeight="1" x14ac:dyDescent="0.25">
      <c r="A6" s="124" t="s">
        <v>323</v>
      </c>
      <c r="B6" s="122">
        <v>0</v>
      </c>
      <c r="C6" s="122">
        <v>44092</v>
      </c>
      <c r="D6" s="122">
        <v>0</v>
      </c>
      <c r="E6" s="122">
        <v>0</v>
      </c>
      <c r="F6" s="122">
        <v>0</v>
      </c>
      <c r="G6" s="122">
        <v>0</v>
      </c>
      <c r="H6" s="122">
        <v>0</v>
      </c>
      <c r="I6" s="122">
        <v>0</v>
      </c>
      <c r="J6" s="122">
        <v>0</v>
      </c>
      <c r="K6" s="122">
        <v>0</v>
      </c>
    </row>
    <row r="7" spans="1:11" s="128" customFormat="1" ht="18" customHeight="1" x14ac:dyDescent="0.25">
      <c r="A7" s="126" t="s">
        <v>317</v>
      </c>
      <c r="B7" s="127" t="s">
        <v>366</v>
      </c>
      <c r="C7" s="127" t="s">
        <v>728</v>
      </c>
      <c r="D7" s="127" t="s">
        <v>784</v>
      </c>
      <c r="E7" s="127">
        <v>0</v>
      </c>
      <c r="F7" s="127">
        <v>0</v>
      </c>
      <c r="G7" s="127">
        <v>0</v>
      </c>
      <c r="H7" s="127">
        <v>0</v>
      </c>
      <c r="I7" s="127">
        <v>0</v>
      </c>
      <c r="J7" s="127">
        <v>0</v>
      </c>
      <c r="K7" s="127">
        <v>0</v>
      </c>
    </row>
    <row r="8" spans="1:11" ht="15" customHeight="1" x14ac:dyDescent="0.25">
      <c r="A8" s="129">
        <v>36585</v>
      </c>
      <c r="B8" s="130">
        <v>0</v>
      </c>
      <c r="C8" s="130">
        <v>0</v>
      </c>
      <c r="D8" s="130">
        <v>0</v>
      </c>
      <c r="E8" s="130">
        <v>0</v>
      </c>
      <c r="F8" s="130">
        <v>0</v>
      </c>
      <c r="G8" s="130">
        <v>0</v>
      </c>
      <c r="H8" s="130">
        <v>0</v>
      </c>
      <c r="I8" s="130">
        <v>0</v>
      </c>
      <c r="J8" s="130">
        <v>0</v>
      </c>
      <c r="K8" s="130">
        <v>0</v>
      </c>
    </row>
    <row r="9" spans="1:11" ht="15" customHeight="1" x14ac:dyDescent="0.25">
      <c r="A9" s="129">
        <v>36950</v>
      </c>
      <c r="B9" s="130">
        <v>0</v>
      </c>
      <c r="C9" s="130">
        <v>0</v>
      </c>
      <c r="D9" s="130">
        <v>0</v>
      </c>
      <c r="E9" s="130">
        <v>0</v>
      </c>
      <c r="F9" s="130">
        <v>0</v>
      </c>
      <c r="G9" s="130">
        <v>0</v>
      </c>
      <c r="H9" s="130">
        <v>0</v>
      </c>
      <c r="I9" s="130">
        <v>0</v>
      </c>
      <c r="J9" s="130">
        <v>0</v>
      </c>
      <c r="K9" s="130">
        <v>0</v>
      </c>
    </row>
    <row r="10" spans="1:11" ht="15" customHeight="1" x14ac:dyDescent="0.25">
      <c r="A10" s="129">
        <v>37315</v>
      </c>
      <c r="B10" s="130">
        <v>0</v>
      </c>
      <c r="C10" s="130">
        <v>0</v>
      </c>
      <c r="D10" s="130">
        <v>0</v>
      </c>
      <c r="E10" s="130">
        <v>0</v>
      </c>
      <c r="F10" s="130">
        <v>0</v>
      </c>
      <c r="G10" s="130">
        <v>0</v>
      </c>
      <c r="H10" s="130">
        <v>0</v>
      </c>
      <c r="I10" s="130">
        <v>0</v>
      </c>
      <c r="J10" s="130">
        <v>0</v>
      </c>
      <c r="K10" s="130">
        <v>0</v>
      </c>
    </row>
    <row r="11" spans="1:11" ht="15" customHeight="1" x14ac:dyDescent="0.25">
      <c r="A11" s="129">
        <v>37680</v>
      </c>
      <c r="B11" s="130">
        <v>0</v>
      </c>
      <c r="C11" s="130">
        <v>0</v>
      </c>
      <c r="D11" s="130">
        <v>0</v>
      </c>
      <c r="E11" s="130">
        <v>0</v>
      </c>
      <c r="F11" s="130">
        <v>0</v>
      </c>
      <c r="G11" s="130">
        <v>0</v>
      </c>
      <c r="H11" s="130">
        <v>0</v>
      </c>
      <c r="I11" s="130">
        <v>0</v>
      </c>
      <c r="J11" s="130">
        <v>0</v>
      </c>
      <c r="K11" s="130">
        <v>0</v>
      </c>
    </row>
    <row r="12" spans="1:11" ht="15" customHeight="1" x14ac:dyDescent="0.25">
      <c r="A12" s="129">
        <v>38046</v>
      </c>
      <c r="B12" s="130">
        <v>0</v>
      </c>
      <c r="C12" s="130">
        <v>0</v>
      </c>
      <c r="D12" s="130">
        <v>0</v>
      </c>
      <c r="E12" s="130">
        <v>0</v>
      </c>
      <c r="F12" s="130">
        <v>0</v>
      </c>
      <c r="G12" s="130">
        <v>0</v>
      </c>
      <c r="H12" s="130">
        <v>0</v>
      </c>
      <c r="I12" s="130">
        <v>0</v>
      </c>
      <c r="J12" s="130">
        <v>0</v>
      </c>
      <c r="K12" s="130">
        <v>0</v>
      </c>
    </row>
    <row r="13" spans="1:11" ht="15" customHeight="1" x14ac:dyDescent="0.25">
      <c r="A13" s="129">
        <v>38411</v>
      </c>
      <c r="B13" s="130">
        <v>0</v>
      </c>
      <c r="C13" s="130">
        <v>0</v>
      </c>
      <c r="D13" s="130">
        <v>0</v>
      </c>
      <c r="E13" s="130">
        <v>0</v>
      </c>
      <c r="F13" s="130">
        <v>0</v>
      </c>
      <c r="G13" s="130">
        <v>0</v>
      </c>
      <c r="H13" s="130">
        <v>0</v>
      </c>
      <c r="I13" s="130">
        <v>0</v>
      </c>
      <c r="J13" s="130">
        <v>0</v>
      </c>
      <c r="K13" s="130">
        <v>0</v>
      </c>
    </row>
    <row r="14" spans="1:11" ht="15" customHeight="1" x14ac:dyDescent="0.25">
      <c r="A14" s="129">
        <v>38776</v>
      </c>
      <c r="B14" s="130">
        <v>0</v>
      </c>
      <c r="C14" s="130">
        <v>0</v>
      </c>
      <c r="D14" s="130">
        <v>0</v>
      </c>
      <c r="E14" s="130">
        <v>0</v>
      </c>
      <c r="F14" s="130">
        <v>0</v>
      </c>
      <c r="G14" s="130">
        <v>0</v>
      </c>
      <c r="H14" s="130">
        <v>0</v>
      </c>
      <c r="I14" s="130">
        <v>0</v>
      </c>
      <c r="J14" s="130">
        <v>0</v>
      </c>
      <c r="K14" s="130">
        <v>0</v>
      </c>
    </row>
    <row r="15" spans="1:11" ht="15" customHeight="1" x14ac:dyDescent="0.25">
      <c r="A15" s="129">
        <v>39141</v>
      </c>
      <c r="B15" s="130">
        <v>0</v>
      </c>
      <c r="C15" s="130">
        <v>0</v>
      </c>
      <c r="D15" s="130">
        <v>0</v>
      </c>
      <c r="E15" s="130">
        <v>0</v>
      </c>
      <c r="F15" s="130">
        <v>0</v>
      </c>
      <c r="G15" s="130">
        <v>0</v>
      </c>
      <c r="H15" s="130">
        <v>0</v>
      </c>
      <c r="I15" s="130">
        <v>0</v>
      </c>
      <c r="J15" s="130">
        <v>0</v>
      </c>
      <c r="K15" s="130">
        <v>0</v>
      </c>
    </row>
    <row r="16" spans="1:11" ht="15" customHeight="1" x14ac:dyDescent="0.25">
      <c r="A16" s="129">
        <v>39507</v>
      </c>
      <c r="B16" s="130">
        <v>0</v>
      </c>
      <c r="C16" s="130">
        <v>0</v>
      </c>
      <c r="D16" s="130">
        <v>0</v>
      </c>
      <c r="E16" s="130">
        <v>0</v>
      </c>
      <c r="F16" s="130">
        <v>0</v>
      </c>
      <c r="G16" s="130">
        <v>0</v>
      </c>
      <c r="H16" s="130">
        <v>0</v>
      </c>
      <c r="I16" s="130">
        <v>0</v>
      </c>
      <c r="J16" s="130">
        <v>0</v>
      </c>
      <c r="K16" s="130">
        <v>0</v>
      </c>
    </row>
    <row r="17" spans="1:11" ht="15" customHeight="1" x14ac:dyDescent="0.25">
      <c r="A17" s="129">
        <v>39872</v>
      </c>
      <c r="B17" s="130">
        <v>0</v>
      </c>
      <c r="C17" s="130">
        <v>0</v>
      </c>
      <c r="D17" s="130">
        <v>0</v>
      </c>
      <c r="E17" s="130">
        <v>0</v>
      </c>
      <c r="F17" s="130">
        <v>0</v>
      </c>
      <c r="G17" s="130">
        <v>0</v>
      </c>
      <c r="H17" s="130">
        <v>0</v>
      </c>
      <c r="I17" s="130">
        <v>0</v>
      </c>
      <c r="J17" s="130">
        <v>0</v>
      </c>
      <c r="K17" s="130">
        <v>0</v>
      </c>
    </row>
    <row r="18" spans="1:11" ht="15" customHeight="1" x14ac:dyDescent="0.25">
      <c r="A18" s="129">
        <v>40237</v>
      </c>
      <c r="B18" s="130">
        <v>0</v>
      </c>
      <c r="C18" s="130">
        <v>0</v>
      </c>
      <c r="D18" s="130">
        <v>0</v>
      </c>
      <c r="E18" s="130">
        <v>0</v>
      </c>
      <c r="F18" s="130">
        <v>0</v>
      </c>
      <c r="G18" s="130">
        <v>0</v>
      </c>
      <c r="H18" s="130">
        <v>0</v>
      </c>
      <c r="I18" s="130">
        <v>0</v>
      </c>
      <c r="J18" s="130">
        <v>0</v>
      </c>
      <c r="K18" s="130">
        <v>0</v>
      </c>
    </row>
    <row r="19" spans="1:11" ht="15" customHeight="1" x14ac:dyDescent="0.25">
      <c r="A19" s="129">
        <v>40602</v>
      </c>
      <c r="B19" s="131">
        <v>0</v>
      </c>
      <c r="C19" s="131">
        <v>0</v>
      </c>
      <c r="D19" s="131">
        <v>0</v>
      </c>
      <c r="E19" s="130">
        <v>0</v>
      </c>
      <c r="F19" s="130">
        <v>0</v>
      </c>
      <c r="G19" s="130">
        <v>0</v>
      </c>
      <c r="H19" s="130">
        <v>0</v>
      </c>
      <c r="I19" s="130">
        <v>0</v>
      </c>
      <c r="J19" s="130">
        <v>0</v>
      </c>
      <c r="K19" s="130">
        <v>0</v>
      </c>
    </row>
    <row r="20" spans="1:11" ht="15" customHeight="1" x14ac:dyDescent="0.25">
      <c r="A20" s="129">
        <v>40968</v>
      </c>
      <c r="B20" s="132">
        <v>0</v>
      </c>
      <c r="C20" s="132">
        <v>0</v>
      </c>
      <c r="D20" s="132">
        <v>0</v>
      </c>
      <c r="E20" s="133">
        <v>0</v>
      </c>
      <c r="F20" s="130">
        <v>0</v>
      </c>
      <c r="G20" s="130">
        <v>0</v>
      </c>
      <c r="H20" s="130">
        <v>0</v>
      </c>
      <c r="I20" s="130">
        <v>0</v>
      </c>
      <c r="J20" s="130">
        <v>0</v>
      </c>
      <c r="K20" s="130">
        <v>0</v>
      </c>
    </row>
    <row r="21" spans="1:11" ht="15" customHeight="1" x14ac:dyDescent="0.25">
      <c r="A21" s="129">
        <v>41333</v>
      </c>
      <c r="B21" s="132">
        <v>0</v>
      </c>
      <c r="C21" s="132">
        <v>0</v>
      </c>
      <c r="D21" s="132">
        <v>0</v>
      </c>
      <c r="E21" s="133">
        <v>0</v>
      </c>
      <c r="F21" s="130">
        <v>0</v>
      </c>
      <c r="G21" s="130">
        <v>0</v>
      </c>
      <c r="H21" s="130">
        <v>0</v>
      </c>
      <c r="I21" s="130">
        <v>0</v>
      </c>
      <c r="J21" s="130">
        <v>0</v>
      </c>
      <c r="K21" s="130">
        <v>0</v>
      </c>
    </row>
    <row r="22" spans="1:11" ht="15" customHeight="1" x14ac:dyDescent="0.25">
      <c r="A22" s="129">
        <v>41698</v>
      </c>
      <c r="B22" s="132">
        <v>0</v>
      </c>
      <c r="C22" s="132">
        <v>0</v>
      </c>
      <c r="D22" s="132">
        <v>0</v>
      </c>
      <c r="E22" s="133">
        <v>0</v>
      </c>
      <c r="F22" s="130">
        <v>0</v>
      </c>
      <c r="G22" s="130">
        <v>0</v>
      </c>
      <c r="H22" s="130">
        <v>0</v>
      </c>
      <c r="I22" s="130">
        <v>0</v>
      </c>
      <c r="J22" s="130">
        <v>0</v>
      </c>
      <c r="K22" s="130">
        <v>0</v>
      </c>
    </row>
    <row r="23" spans="1:11" ht="15" customHeight="1" x14ac:dyDescent="0.25">
      <c r="A23" s="129">
        <v>42063</v>
      </c>
      <c r="B23" s="132">
        <v>0</v>
      </c>
      <c r="C23" s="132">
        <v>0</v>
      </c>
      <c r="D23" s="132">
        <v>0</v>
      </c>
      <c r="E23" s="133">
        <v>0</v>
      </c>
      <c r="F23" s="130">
        <v>0</v>
      </c>
      <c r="G23" s="130">
        <v>0</v>
      </c>
      <c r="H23" s="130">
        <v>0</v>
      </c>
      <c r="I23" s="130">
        <v>0</v>
      </c>
      <c r="J23" s="130">
        <v>0</v>
      </c>
      <c r="K23" s="130">
        <v>0</v>
      </c>
    </row>
    <row r="24" spans="1:11" ht="15" customHeight="1" x14ac:dyDescent="0.25">
      <c r="A24" s="129">
        <v>42429</v>
      </c>
      <c r="B24" s="132">
        <v>0</v>
      </c>
      <c r="C24" s="132">
        <v>0</v>
      </c>
      <c r="D24" s="132">
        <v>0</v>
      </c>
      <c r="E24" s="133">
        <v>0</v>
      </c>
      <c r="F24" s="130">
        <v>0</v>
      </c>
      <c r="G24" s="130">
        <v>0</v>
      </c>
      <c r="H24" s="130">
        <v>0</v>
      </c>
      <c r="I24" s="130">
        <v>0</v>
      </c>
      <c r="J24" s="130">
        <v>0</v>
      </c>
      <c r="K24" s="130">
        <v>0</v>
      </c>
    </row>
    <row r="25" spans="1:11" ht="15" customHeight="1" x14ac:dyDescent="0.25">
      <c r="A25" s="129">
        <v>42794</v>
      </c>
      <c r="B25" s="132">
        <v>1150000</v>
      </c>
      <c r="C25" s="132">
        <v>0</v>
      </c>
      <c r="D25" s="132">
        <v>0</v>
      </c>
      <c r="E25" s="133">
        <v>0</v>
      </c>
      <c r="F25" s="130">
        <v>0</v>
      </c>
      <c r="G25" s="130">
        <v>0</v>
      </c>
      <c r="H25" s="130">
        <v>0</v>
      </c>
      <c r="I25" s="130">
        <v>0</v>
      </c>
      <c r="J25" s="130">
        <v>0</v>
      </c>
      <c r="K25" s="130">
        <v>0</v>
      </c>
    </row>
    <row r="26" spans="1:11" ht="15" customHeight="1" x14ac:dyDescent="0.25">
      <c r="A26" s="129">
        <v>43159</v>
      </c>
      <c r="B26" s="132">
        <v>1265000</v>
      </c>
      <c r="C26" s="132">
        <v>0</v>
      </c>
      <c r="D26" s="132">
        <v>0</v>
      </c>
      <c r="E26" s="133">
        <v>0</v>
      </c>
      <c r="F26" s="130">
        <v>0</v>
      </c>
      <c r="G26" s="130">
        <v>0</v>
      </c>
      <c r="H26" s="130">
        <v>0</v>
      </c>
      <c r="I26" s="130">
        <v>0</v>
      </c>
      <c r="J26" s="130">
        <v>0</v>
      </c>
      <c r="K26" s="130">
        <v>0</v>
      </c>
    </row>
    <row r="27" spans="1:11" ht="15" customHeight="1" x14ac:dyDescent="0.25">
      <c r="A27" s="129">
        <v>43524</v>
      </c>
      <c r="B27" s="132">
        <v>1328250</v>
      </c>
      <c r="C27" s="132">
        <v>700000</v>
      </c>
      <c r="D27" s="132">
        <v>0</v>
      </c>
      <c r="E27" s="133">
        <v>0</v>
      </c>
      <c r="F27" s="130">
        <v>0</v>
      </c>
      <c r="G27" s="130">
        <v>0</v>
      </c>
      <c r="H27" s="130">
        <v>0</v>
      </c>
      <c r="I27" s="130">
        <v>0</v>
      </c>
      <c r="J27" s="130">
        <v>0</v>
      </c>
      <c r="K27" s="130">
        <v>0</v>
      </c>
    </row>
    <row r="28" spans="1:11" ht="15" customHeight="1" x14ac:dyDescent="0.25">
      <c r="A28" s="129">
        <v>43890</v>
      </c>
      <c r="B28" s="132">
        <v>1368097.5</v>
      </c>
      <c r="C28" s="132">
        <v>792000</v>
      </c>
      <c r="D28" s="132">
        <v>0</v>
      </c>
      <c r="E28" s="133">
        <v>0</v>
      </c>
      <c r="F28" s="130">
        <v>0</v>
      </c>
      <c r="G28" s="130">
        <v>0</v>
      </c>
      <c r="H28" s="130">
        <v>0</v>
      </c>
      <c r="I28" s="130">
        <v>0</v>
      </c>
      <c r="J28" s="130">
        <v>0</v>
      </c>
      <c r="K28" s="130">
        <v>0</v>
      </c>
    </row>
    <row r="29" spans="1:11" ht="15" customHeight="1" x14ac:dyDescent="0.25">
      <c r="A29" s="129">
        <v>44255</v>
      </c>
      <c r="B29" s="134">
        <v>1477545.3</v>
      </c>
      <c r="C29" s="134">
        <v>0</v>
      </c>
      <c r="D29" s="134">
        <v>0</v>
      </c>
      <c r="E29" s="130">
        <v>0</v>
      </c>
      <c r="F29" s="130">
        <v>0</v>
      </c>
      <c r="G29" s="130">
        <v>0</v>
      </c>
      <c r="H29" s="130">
        <v>0</v>
      </c>
      <c r="I29" s="130">
        <v>0</v>
      </c>
      <c r="J29" s="130">
        <v>0</v>
      </c>
      <c r="K29" s="130">
        <v>0</v>
      </c>
    </row>
    <row r="30" spans="1:11" ht="15" customHeight="1" x14ac:dyDescent="0.25">
      <c r="A30" s="129">
        <v>44620</v>
      </c>
      <c r="B30" s="130">
        <v>1540000</v>
      </c>
      <c r="C30" s="130">
        <v>0</v>
      </c>
      <c r="D30" s="130">
        <v>1620000</v>
      </c>
      <c r="E30" s="130">
        <v>0</v>
      </c>
      <c r="F30" s="130">
        <v>0</v>
      </c>
      <c r="G30" s="130">
        <v>0</v>
      </c>
      <c r="H30" s="130">
        <v>0</v>
      </c>
      <c r="I30" s="130">
        <v>0</v>
      </c>
      <c r="J30" s="130">
        <v>0</v>
      </c>
      <c r="K30" s="130">
        <v>0</v>
      </c>
    </row>
    <row r="31" spans="1:11" ht="15" customHeight="1" x14ac:dyDescent="0.25">
      <c r="A31" s="129">
        <v>44985</v>
      </c>
      <c r="B31" s="130">
        <v>1610000</v>
      </c>
      <c r="C31" s="130">
        <v>0</v>
      </c>
      <c r="D31" s="130">
        <v>1730000</v>
      </c>
      <c r="E31" s="130">
        <v>0</v>
      </c>
      <c r="F31" s="130">
        <v>0</v>
      </c>
      <c r="G31" s="130">
        <v>0</v>
      </c>
      <c r="H31" s="130">
        <v>0</v>
      </c>
      <c r="I31" s="130">
        <v>0</v>
      </c>
      <c r="J31" s="130">
        <v>0</v>
      </c>
      <c r="K31" s="130">
        <v>0</v>
      </c>
    </row>
    <row r="32" spans="1:11" ht="15" customHeight="1" x14ac:dyDescent="0.25">
      <c r="A32" s="129">
        <v>45351</v>
      </c>
      <c r="B32" s="130">
        <v>1650000</v>
      </c>
      <c r="C32" s="130">
        <v>0</v>
      </c>
      <c r="D32" s="130">
        <v>1800000</v>
      </c>
      <c r="E32" s="130">
        <v>0</v>
      </c>
      <c r="F32" s="130">
        <v>0</v>
      </c>
      <c r="G32" s="130">
        <v>0</v>
      </c>
      <c r="H32" s="130">
        <v>0</v>
      </c>
      <c r="I32" s="130">
        <v>0</v>
      </c>
      <c r="J32" s="130">
        <v>0</v>
      </c>
      <c r="K32" s="130">
        <v>0</v>
      </c>
    </row>
    <row r="33" spans="1:11" ht="15" customHeight="1" x14ac:dyDescent="0.25">
      <c r="A33" s="129">
        <v>45716</v>
      </c>
      <c r="B33" s="130">
        <v>0</v>
      </c>
      <c r="C33" s="130">
        <v>0</v>
      </c>
      <c r="D33" s="130">
        <v>0</v>
      </c>
      <c r="E33" s="130">
        <v>0</v>
      </c>
      <c r="F33" s="130">
        <v>0</v>
      </c>
      <c r="G33" s="130">
        <v>0</v>
      </c>
      <c r="H33" s="130">
        <v>0</v>
      </c>
      <c r="I33" s="130">
        <v>0</v>
      </c>
      <c r="J33" s="130">
        <v>0</v>
      </c>
      <c r="K33" s="130">
        <v>0</v>
      </c>
    </row>
    <row r="34" spans="1:11" ht="15" customHeight="1" x14ac:dyDescent="0.25">
      <c r="A34" s="129">
        <v>46081</v>
      </c>
      <c r="B34" s="130">
        <v>0</v>
      </c>
      <c r="C34" s="130">
        <v>0</v>
      </c>
      <c r="D34" s="130">
        <v>0</v>
      </c>
      <c r="E34" s="130">
        <v>0</v>
      </c>
      <c r="F34" s="130">
        <v>0</v>
      </c>
      <c r="G34" s="130">
        <v>0</v>
      </c>
      <c r="H34" s="130">
        <v>0</v>
      </c>
      <c r="I34" s="130">
        <v>0</v>
      </c>
      <c r="J34" s="130">
        <v>0</v>
      </c>
      <c r="K34" s="130">
        <v>0</v>
      </c>
    </row>
    <row r="35" spans="1:11" ht="15" customHeight="1" x14ac:dyDescent="0.25">
      <c r="A35" s="129">
        <v>46446</v>
      </c>
      <c r="B35" s="130">
        <v>0</v>
      </c>
      <c r="C35" s="130">
        <v>0</v>
      </c>
      <c r="D35" s="130">
        <v>0</v>
      </c>
      <c r="E35" s="130">
        <v>0</v>
      </c>
      <c r="F35" s="130">
        <v>0</v>
      </c>
      <c r="G35" s="130">
        <v>0</v>
      </c>
      <c r="H35" s="130">
        <v>0</v>
      </c>
      <c r="I35" s="130">
        <v>0</v>
      </c>
      <c r="J35" s="130">
        <v>0</v>
      </c>
      <c r="K35" s="130">
        <v>0</v>
      </c>
    </row>
    <row r="36" spans="1:11" ht="15" customHeight="1" x14ac:dyDescent="0.25">
      <c r="A36" s="129">
        <v>46812</v>
      </c>
      <c r="B36" s="130">
        <v>0</v>
      </c>
      <c r="C36" s="130">
        <v>0</v>
      </c>
      <c r="D36" s="130">
        <v>0</v>
      </c>
      <c r="E36" s="130">
        <v>0</v>
      </c>
      <c r="F36" s="130">
        <v>0</v>
      </c>
      <c r="G36" s="130">
        <v>0</v>
      </c>
      <c r="H36" s="130">
        <v>0</v>
      </c>
      <c r="I36" s="130">
        <v>0</v>
      </c>
      <c r="J36" s="130">
        <v>0</v>
      </c>
      <c r="K36" s="130">
        <v>0</v>
      </c>
    </row>
    <row r="37" spans="1:11" ht="15" customHeight="1" x14ac:dyDescent="0.25">
      <c r="A37" s="129">
        <v>47177</v>
      </c>
      <c r="B37" s="130">
        <v>0</v>
      </c>
      <c r="C37" s="130">
        <v>0</v>
      </c>
      <c r="D37" s="130">
        <v>0</v>
      </c>
      <c r="E37" s="130">
        <v>0</v>
      </c>
      <c r="F37" s="130">
        <v>0</v>
      </c>
      <c r="G37" s="130">
        <v>0</v>
      </c>
      <c r="H37" s="130">
        <v>0</v>
      </c>
      <c r="I37" s="130">
        <v>0</v>
      </c>
      <c r="J37" s="130">
        <v>0</v>
      </c>
      <c r="K37" s="130">
        <v>0</v>
      </c>
    </row>
    <row r="38" spans="1:11" ht="15" customHeight="1" x14ac:dyDescent="0.25">
      <c r="A38" s="129">
        <v>47542</v>
      </c>
      <c r="B38" s="130">
        <v>0</v>
      </c>
      <c r="C38" s="130">
        <v>0</v>
      </c>
      <c r="D38" s="130">
        <v>0</v>
      </c>
      <c r="E38" s="130">
        <v>0</v>
      </c>
      <c r="F38" s="130">
        <v>0</v>
      </c>
      <c r="G38" s="130">
        <v>0</v>
      </c>
      <c r="H38" s="130">
        <v>0</v>
      </c>
      <c r="I38" s="130">
        <v>0</v>
      </c>
      <c r="J38" s="130">
        <v>0</v>
      </c>
      <c r="K38" s="130">
        <v>0</v>
      </c>
    </row>
    <row r="39" spans="1:11" ht="15" customHeight="1" x14ac:dyDescent="0.25">
      <c r="A39" s="129">
        <v>47907</v>
      </c>
      <c r="B39" s="130">
        <v>0</v>
      </c>
      <c r="C39" s="130">
        <v>0</v>
      </c>
      <c r="D39" s="130">
        <v>0</v>
      </c>
      <c r="E39" s="130">
        <v>0</v>
      </c>
      <c r="F39" s="130">
        <v>0</v>
      </c>
      <c r="G39" s="130">
        <v>0</v>
      </c>
      <c r="H39" s="130">
        <v>0</v>
      </c>
      <c r="I39" s="130">
        <v>0</v>
      </c>
      <c r="J39" s="130">
        <v>0</v>
      </c>
      <c r="K39" s="130">
        <v>0</v>
      </c>
    </row>
    <row r="40" spans="1:11" ht="15" customHeight="1" x14ac:dyDescent="0.25">
      <c r="A40" s="129">
        <v>48273</v>
      </c>
      <c r="B40" s="130">
        <v>0</v>
      </c>
      <c r="C40" s="130">
        <v>0</v>
      </c>
      <c r="D40" s="130">
        <v>0</v>
      </c>
      <c r="E40" s="130">
        <v>0</v>
      </c>
      <c r="F40" s="130">
        <v>0</v>
      </c>
      <c r="G40" s="130">
        <v>0</v>
      </c>
      <c r="H40" s="130">
        <v>0</v>
      </c>
      <c r="I40" s="130">
        <v>0</v>
      </c>
      <c r="J40" s="130">
        <v>0</v>
      </c>
      <c r="K40" s="130">
        <v>0</v>
      </c>
    </row>
    <row r="41" spans="1:11" ht="15" customHeight="1" x14ac:dyDescent="0.25">
      <c r="A41" s="129">
        <v>48638</v>
      </c>
      <c r="B41" s="130">
        <v>0</v>
      </c>
      <c r="C41" s="130">
        <v>0</v>
      </c>
      <c r="D41" s="130">
        <v>0</v>
      </c>
      <c r="E41" s="130">
        <v>0</v>
      </c>
      <c r="F41" s="130">
        <v>0</v>
      </c>
      <c r="G41" s="130">
        <v>0</v>
      </c>
      <c r="H41" s="130">
        <v>0</v>
      </c>
      <c r="I41" s="130">
        <v>0</v>
      </c>
      <c r="J41" s="130">
        <v>0</v>
      </c>
      <c r="K41" s="130">
        <v>0</v>
      </c>
    </row>
    <row r="42" spans="1:11" ht="15" customHeight="1" x14ac:dyDescent="0.25">
      <c r="A42" s="129">
        <v>49003</v>
      </c>
      <c r="B42" s="130">
        <v>0</v>
      </c>
      <c r="C42" s="130">
        <v>0</v>
      </c>
      <c r="D42" s="130">
        <v>0</v>
      </c>
      <c r="E42" s="130">
        <v>0</v>
      </c>
      <c r="F42" s="130">
        <v>0</v>
      </c>
      <c r="G42" s="130">
        <v>0</v>
      </c>
      <c r="H42" s="130">
        <v>0</v>
      </c>
      <c r="I42" s="130">
        <v>0</v>
      </c>
      <c r="J42" s="130">
        <v>0</v>
      </c>
      <c r="K42" s="130">
        <v>0</v>
      </c>
    </row>
    <row r="43" spans="1:11" ht="15" customHeight="1" x14ac:dyDescent="0.25">
      <c r="A43" s="129">
        <v>49368</v>
      </c>
      <c r="B43" s="130">
        <v>0</v>
      </c>
      <c r="C43" s="130">
        <v>0</v>
      </c>
      <c r="D43" s="130">
        <v>0</v>
      </c>
      <c r="E43" s="130">
        <v>0</v>
      </c>
      <c r="F43" s="130">
        <v>0</v>
      </c>
      <c r="G43" s="130">
        <v>0</v>
      </c>
      <c r="H43" s="130">
        <v>0</v>
      </c>
      <c r="I43" s="130">
        <v>0</v>
      </c>
      <c r="J43" s="130">
        <v>0</v>
      </c>
      <c r="K43" s="130">
        <v>0</v>
      </c>
    </row>
    <row r="44" spans="1:11" ht="15" customHeight="1" x14ac:dyDescent="0.25">
      <c r="A44" s="129">
        <v>49734</v>
      </c>
      <c r="B44" s="130">
        <v>0</v>
      </c>
      <c r="C44" s="130">
        <v>0</v>
      </c>
      <c r="D44" s="130">
        <v>0</v>
      </c>
      <c r="E44" s="130">
        <v>0</v>
      </c>
      <c r="F44" s="130">
        <v>0</v>
      </c>
      <c r="G44" s="130">
        <v>0</v>
      </c>
      <c r="H44" s="130">
        <v>0</v>
      </c>
      <c r="I44" s="130">
        <v>0</v>
      </c>
      <c r="J44" s="130">
        <v>0</v>
      </c>
      <c r="K44" s="130">
        <v>0</v>
      </c>
    </row>
    <row r="45" spans="1:11" ht="15" customHeight="1" x14ac:dyDescent="0.25">
      <c r="A45" s="129">
        <v>50099</v>
      </c>
      <c r="B45" s="130">
        <v>0</v>
      </c>
      <c r="C45" s="130">
        <v>0</v>
      </c>
      <c r="D45" s="130">
        <v>0</v>
      </c>
      <c r="E45" s="130">
        <v>0</v>
      </c>
      <c r="F45" s="130">
        <v>0</v>
      </c>
      <c r="G45" s="130">
        <v>0</v>
      </c>
      <c r="H45" s="130">
        <v>0</v>
      </c>
      <c r="I45" s="130">
        <v>0</v>
      </c>
      <c r="J45" s="130">
        <v>0</v>
      </c>
      <c r="K45" s="130">
        <v>0</v>
      </c>
    </row>
    <row r="46" spans="1:11" ht="15" customHeight="1" x14ac:dyDescent="0.25">
      <c r="A46" s="129">
        <v>50464</v>
      </c>
      <c r="B46" s="130">
        <v>0</v>
      </c>
      <c r="C46" s="130">
        <v>0</v>
      </c>
      <c r="D46" s="130">
        <v>0</v>
      </c>
      <c r="E46" s="130">
        <v>0</v>
      </c>
      <c r="F46" s="130">
        <v>0</v>
      </c>
      <c r="G46" s="130">
        <v>0</v>
      </c>
      <c r="H46" s="130">
        <v>0</v>
      </c>
      <c r="I46" s="130">
        <v>0</v>
      </c>
      <c r="J46" s="130">
        <v>0</v>
      </c>
      <c r="K46" s="130">
        <v>0</v>
      </c>
    </row>
    <row r="47" spans="1:11" ht="15" customHeight="1" x14ac:dyDescent="0.25">
      <c r="A47" s="129">
        <v>50829</v>
      </c>
      <c r="B47" s="130">
        <v>0</v>
      </c>
      <c r="C47" s="130">
        <v>0</v>
      </c>
      <c r="D47" s="130">
        <v>0</v>
      </c>
      <c r="E47" s="130">
        <v>0</v>
      </c>
      <c r="F47" s="130">
        <v>0</v>
      </c>
      <c r="G47" s="130">
        <v>0</v>
      </c>
      <c r="H47" s="130">
        <v>0</v>
      </c>
      <c r="I47" s="130">
        <v>0</v>
      </c>
      <c r="J47" s="130">
        <v>0</v>
      </c>
      <c r="K47" s="130">
        <v>0</v>
      </c>
    </row>
    <row r="48" spans="1:11" ht="15" customHeight="1" x14ac:dyDescent="0.25">
      <c r="A48" s="129">
        <v>51195</v>
      </c>
      <c r="B48" s="130">
        <v>0</v>
      </c>
      <c r="C48" s="130">
        <v>0</v>
      </c>
      <c r="D48" s="130">
        <v>0</v>
      </c>
      <c r="E48" s="130">
        <v>0</v>
      </c>
      <c r="F48" s="130">
        <v>0</v>
      </c>
      <c r="G48" s="130">
        <v>0</v>
      </c>
      <c r="H48" s="130">
        <v>0</v>
      </c>
      <c r="I48" s="130">
        <v>0</v>
      </c>
      <c r="J48" s="130">
        <v>0</v>
      </c>
      <c r="K48" s="130">
        <v>0</v>
      </c>
    </row>
    <row r="49" spans="1:11" ht="15" customHeight="1" x14ac:dyDescent="0.25">
      <c r="A49" s="129">
        <v>51560</v>
      </c>
      <c r="B49" s="130">
        <v>0</v>
      </c>
      <c r="C49" s="130">
        <v>0</v>
      </c>
      <c r="D49" s="130">
        <v>0</v>
      </c>
      <c r="E49" s="130">
        <v>0</v>
      </c>
      <c r="F49" s="130">
        <v>0</v>
      </c>
      <c r="G49" s="130">
        <v>0</v>
      </c>
      <c r="H49" s="130">
        <v>0</v>
      </c>
      <c r="I49" s="130">
        <v>0</v>
      </c>
      <c r="J49" s="130">
        <v>0</v>
      </c>
      <c r="K49" s="130">
        <v>0</v>
      </c>
    </row>
    <row r="50" spans="1:11" ht="15" customHeight="1" x14ac:dyDescent="0.25">
      <c r="A50" s="129">
        <v>51925</v>
      </c>
      <c r="B50" s="130">
        <v>0</v>
      </c>
      <c r="C50" s="130">
        <v>0</v>
      </c>
      <c r="D50" s="130">
        <v>0</v>
      </c>
      <c r="E50" s="130">
        <v>0</v>
      </c>
      <c r="F50" s="130">
        <v>0</v>
      </c>
      <c r="G50" s="130">
        <v>0</v>
      </c>
      <c r="H50" s="130">
        <v>0</v>
      </c>
      <c r="I50" s="130">
        <v>0</v>
      </c>
      <c r="J50" s="130">
        <v>0</v>
      </c>
      <c r="K50" s="130">
        <v>0</v>
      </c>
    </row>
    <row r="51" spans="1:11" ht="15" customHeight="1" x14ac:dyDescent="0.25">
      <c r="A51" s="129">
        <v>52290</v>
      </c>
      <c r="B51" s="130">
        <v>0</v>
      </c>
      <c r="C51" s="130">
        <v>0</v>
      </c>
      <c r="D51" s="130">
        <v>0</v>
      </c>
      <c r="E51" s="130">
        <v>0</v>
      </c>
      <c r="F51" s="130">
        <v>0</v>
      </c>
      <c r="G51" s="130">
        <v>0</v>
      </c>
      <c r="H51" s="130">
        <v>0</v>
      </c>
      <c r="I51" s="130">
        <v>0</v>
      </c>
      <c r="J51" s="130">
        <v>0</v>
      </c>
      <c r="K51" s="130">
        <v>0</v>
      </c>
    </row>
    <row r="52" spans="1:11" ht="15" customHeight="1" x14ac:dyDescent="0.25">
      <c r="A52" s="129">
        <v>52656</v>
      </c>
      <c r="B52" s="130">
        <v>0</v>
      </c>
      <c r="C52" s="130">
        <v>0</v>
      </c>
      <c r="D52" s="130">
        <v>0</v>
      </c>
      <c r="E52" s="130">
        <v>0</v>
      </c>
      <c r="F52" s="130">
        <v>0</v>
      </c>
      <c r="G52" s="130">
        <v>0</v>
      </c>
      <c r="H52" s="130">
        <v>0</v>
      </c>
      <c r="I52" s="130">
        <v>0</v>
      </c>
      <c r="J52" s="130">
        <v>0</v>
      </c>
      <c r="K52" s="130">
        <v>0</v>
      </c>
    </row>
    <row r="53" spans="1:11" ht="15" customHeight="1" x14ac:dyDescent="0.25">
      <c r="A53" s="129">
        <v>53021</v>
      </c>
      <c r="B53" s="130">
        <v>0</v>
      </c>
      <c r="C53" s="130">
        <v>0</v>
      </c>
      <c r="D53" s="130">
        <v>0</v>
      </c>
      <c r="E53" s="130">
        <v>0</v>
      </c>
      <c r="F53" s="130">
        <v>0</v>
      </c>
      <c r="G53" s="130">
        <v>0</v>
      </c>
      <c r="H53" s="130">
        <v>0</v>
      </c>
      <c r="I53" s="130">
        <v>0</v>
      </c>
      <c r="J53" s="130">
        <v>0</v>
      </c>
      <c r="K53" s="130">
        <v>0</v>
      </c>
    </row>
    <row r="54" spans="1:11" ht="15" customHeight="1" x14ac:dyDescent="0.25">
      <c r="A54" s="129">
        <v>53386</v>
      </c>
      <c r="B54" s="130">
        <v>0</v>
      </c>
      <c r="C54" s="130">
        <v>0</v>
      </c>
      <c r="D54" s="130">
        <v>0</v>
      </c>
      <c r="E54" s="130">
        <v>0</v>
      </c>
      <c r="F54" s="130">
        <v>0</v>
      </c>
      <c r="G54" s="130">
        <v>0</v>
      </c>
      <c r="H54" s="130">
        <v>0</v>
      </c>
      <c r="I54" s="130">
        <v>0</v>
      </c>
      <c r="J54" s="130">
        <v>0</v>
      </c>
      <c r="K54" s="130">
        <v>0</v>
      </c>
    </row>
    <row r="55" spans="1:11" ht="15" customHeight="1" x14ac:dyDescent="0.25">
      <c r="A55" s="129">
        <v>53751</v>
      </c>
      <c r="B55" s="130">
        <v>0</v>
      </c>
      <c r="C55" s="130">
        <v>0</v>
      </c>
      <c r="D55" s="130">
        <v>0</v>
      </c>
      <c r="E55" s="130">
        <v>0</v>
      </c>
      <c r="F55" s="130">
        <v>0</v>
      </c>
      <c r="G55" s="130">
        <v>0</v>
      </c>
      <c r="H55" s="130">
        <v>0</v>
      </c>
      <c r="I55" s="130">
        <v>0</v>
      </c>
      <c r="J55" s="130">
        <v>0</v>
      </c>
      <c r="K55" s="130">
        <v>0</v>
      </c>
    </row>
    <row r="56" spans="1:11" ht="15" customHeight="1" x14ac:dyDescent="0.25">
      <c r="A56" s="129">
        <v>54117</v>
      </c>
      <c r="B56" s="130">
        <v>0</v>
      </c>
      <c r="C56" s="130">
        <v>0</v>
      </c>
      <c r="D56" s="130">
        <v>0</v>
      </c>
      <c r="E56" s="130">
        <v>0</v>
      </c>
      <c r="F56" s="130">
        <v>0</v>
      </c>
      <c r="G56" s="130">
        <v>0</v>
      </c>
      <c r="H56" s="130">
        <v>0</v>
      </c>
      <c r="I56" s="130">
        <v>0</v>
      </c>
      <c r="J56" s="130">
        <v>0</v>
      </c>
      <c r="K56" s="130">
        <v>0</v>
      </c>
    </row>
    <row r="57" spans="1:11" ht="15" customHeight="1" x14ac:dyDescent="0.25">
      <c r="A57" s="129">
        <v>54482</v>
      </c>
      <c r="B57" s="130">
        <v>0</v>
      </c>
      <c r="C57" s="130">
        <v>0</v>
      </c>
      <c r="D57" s="130">
        <v>0</v>
      </c>
      <c r="E57" s="130">
        <v>0</v>
      </c>
      <c r="F57" s="130">
        <v>0</v>
      </c>
      <c r="G57" s="130">
        <v>0</v>
      </c>
      <c r="H57" s="130">
        <v>0</v>
      </c>
      <c r="I57" s="130">
        <v>0</v>
      </c>
      <c r="J57" s="130">
        <v>0</v>
      </c>
      <c r="K57" s="130">
        <v>0</v>
      </c>
    </row>
    <row r="58" spans="1:11" ht="15" customHeight="1" x14ac:dyDescent="0.25">
      <c r="A58" s="129">
        <v>54847</v>
      </c>
      <c r="B58" s="130">
        <v>0</v>
      </c>
      <c r="C58" s="130">
        <v>0</v>
      </c>
      <c r="D58" s="130">
        <v>0</v>
      </c>
      <c r="E58" s="130">
        <v>0</v>
      </c>
      <c r="F58" s="130">
        <v>0</v>
      </c>
      <c r="G58" s="130">
        <v>0</v>
      </c>
      <c r="H58" s="130">
        <v>0</v>
      </c>
      <c r="I58" s="130">
        <v>0</v>
      </c>
      <c r="J58" s="130">
        <v>0</v>
      </c>
      <c r="K58" s="130">
        <v>0</v>
      </c>
    </row>
  </sheetData>
  <sheetProtection algorithmName="SHA-512" hashValue="UXIIDTLoyTUMHmrooItgCKhjx+CI5WXJLas4Frk7P/TsURR/h1CxHXzTpQ9MJQXD8IEmatyQpzWGQ3nYXxwy1g==" saltValue="I4LVnI8SJm/2fcQwUogP1w==" spinCount="100000" sheet="1" objects="1" scenarios="1"/>
  <phoneticPr fontId="3" type="noConversion"/>
  <conditionalFormatting sqref="B4:K6">
    <cfRule type="cellIs" dxfId="14" priority="1" stopIfTrue="1" operator="equal">
      <formula>0</formula>
    </cfRule>
  </conditionalFormatting>
  <conditionalFormatting sqref="B7:K7">
    <cfRule type="expression" dxfId="13" priority="2" stopIfTrue="1">
      <formula>B$7&lt;&gt;0</formula>
    </cfRule>
    <cfRule type="cellIs" dxfId="12" priority="3" stopIfTrue="1" operator="equal">
      <formula>0</formula>
    </cfRule>
  </conditionalFormatting>
  <conditionalFormatting sqref="B8:K58">
    <cfRule type="expression" dxfId="11" priority="4" stopIfTrue="1">
      <formula>B$7=0</formula>
    </cfRule>
    <cfRule type="expression" dxfId="10" priority="5" stopIfTrue="1">
      <formula>AND(OR($A8&lt;B$4,$A8&gt;DATE(YEAR(TODAY())+1,MONTH(TODAY()),DAY(TODAY())),B$4=0,AND(B$6&lt;&gt;0,B$6&lt;=$A8)=TRUE)=TRUE,B8=0)=TRUE</formula>
    </cfRule>
    <cfRule type="expression" dxfId="9" priority="6" stopIfTrue="1">
      <formula>AND(OR($A8&lt;B$4,$A8&gt;DATE(YEAR(TODAY())+1,MONTH(TODAY()),DAY(TODAY())),B$4=0,AND(B$6&lt;&gt;0,B$6&lt;=$A8)=TRUE)=TRUE,B8&lt;&gt;0)=TRUE</formula>
    </cfRule>
  </conditionalFormatting>
  <pageMargins left="0.55118110236220474" right="0.55118110236220474" top="0.59055118110236227" bottom="0.59055118110236227" header="0.31496062992125984" footer="0.31496062992125984"/>
  <pageSetup paperSize="9" scale="66" orientation="portrait" r:id="rId1"/>
  <headerFooter alignWithMargins="0">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58"/>
  <sheetViews>
    <sheetView zoomScale="90" zoomScaleNormal="90" workbookViewId="0">
      <pane xSplit="1" ySplit="7" topLeftCell="B20" activePane="bottomRight" state="frozen"/>
      <selection pane="topRight" activeCell="B1" sqref="B1"/>
      <selection pane="bottomLeft" activeCell="A5" sqref="A5"/>
      <selection pane="bottomRight" activeCell="A7" sqref="A7"/>
    </sheetView>
  </sheetViews>
  <sheetFormatPr defaultColWidth="9.109375" defaultRowHeight="15" customHeight="1" x14ac:dyDescent="0.25"/>
  <cols>
    <col min="1" max="1" width="15.77734375" style="129" customWidth="1"/>
    <col min="2" max="11" width="15.77734375" style="81" customWidth="1"/>
    <col min="12" max="28" width="15.6640625" style="11" customWidth="1"/>
    <col min="29" max="16384" width="9.109375" style="11"/>
  </cols>
  <sheetData>
    <row r="1" spans="1:11" x14ac:dyDescent="0.25">
      <c r="A1" s="214" t="s">
        <v>711</v>
      </c>
    </row>
    <row r="2" spans="1:11" ht="15" customHeight="1" x14ac:dyDescent="0.25">
      <c r="A2" s="121" t="s">
        <v>318</v>
      </c>
    </row>
    <row r="3" spans="1:11" ht="15" customHeight="1" x14ac:dyDescent="0.25">
      <c r="A3" s="12" t="s">
        <v>877</v>
      </c>
    </row>
    <row r="4" spans="1:11" ht="15" customHeight="1" x14ac:dyDescent="0.25">
      <c r="A4" s="121" t="s">
        <v>152</v>
      </c>
      <c r="B4" s="122">
        <v>42480</v>
      </c>
      <c r="C4" s="122">
        <v>43358</v>
      </c>
      <c r="D4" s="122">
        <v>44348</v>
      </c>
      <c r="E4" s="122">
        <v>0</v>
      </c>
      <c r="F4" s="122">
        <v>0</v>
      </c>
      <c r="G4" s="122">
        <v>0</v>
      </c>
      <c r="H4" s="122">
        <v>0</v>
      </c>
      <c r="I4" s="122">
        <v>0</v>
      </c>
      <c r="J4" s="122">
        <v>0</v>
      </c>
      <c r="K4" s="122">
        <v>0</v>
      </c>
    </row>
    <row r="5" spans="1:11" ht="15" customHeight="1" x14ac:dyDescent="0.25">
      <c r="A5" s="121" t="s">
        <v>315</v>
      </c>
      <c r="B5" s="122" t="s">
        <v>324</v>
      </c>
      <c r="C5" s="122" t="s">
        <v>767</v>
      </c>
      <c r="D5" s="122" t="s">
        <v>324</v>
      </c>
      <c r="E5" s="122">
        <v>0</v>
      </c>
      <c r="F5" s="122">
        <v>0</v>
      </c>
      <c r="G5" s="122">
        <v>0</v>
      </c>
      <c r="H5" s="122">
        <v>0</v>
      </c>
      <c r="I5" s="122">
        <v>0</v>
      </c>
      <c r="J5" s="122">
        <v>0</v>
      </c>
      <c r="K5" s="122">
        <v>0</v>
      </c>
    </row>
    <row r="6" spans="1:11" s="123" customFormat="1" ht="15" customHeight="1" x14ac:dyDescent="0.25">
      <c r="A6" s="121" t="s">
        <v>323</v>
      </c>
      <c r="B6" s="122">
        <v>0</v>
      </c>
      <c r="C6" s="122">
        <v>44092</v>
      </c>
      <c r="D6" s="122">
        <v>0</v>
      </c>
      <c r="E6" s="122">
        <v>0</v>
      </c>
      <c r="F6" s="122">
        <v>0</v>
      </c>
      <c r="G6" s="122">
        <v>0</v>
      </c>
      <c r="H6" s="122">
        <v>0</v>
      </c>
      <c r="I6" s="122">
        <v>0</v>
      </c>
      <c r="J6" s="122">
        <v>0</v>
      </c>
      <c r="K6" s="122">
        <v>0</v>
      </c>
    </row>
    <row r="7" spans="1:11" s="128" customFormat="1" ht="18" customHeight="1" x14ac:dyDescent="0.25">
      <c r="A7" s="126" t="s">
        <v>317</v>
      </c>
      <c r="B7" s="127" t="s">
        <v>366</v>
      </c>
      <c r="C7" s="127" t="s">
        <v>728</v>
      </c>
      <c r="D7" s="135" t="s">
        <v>784</v>
      </c>
      <c r="E7" s="135">
        <v>0</v>
      </c>
      <c r="F7" s="135">
        <v>0</v>
      </c>
      <c r="G7" s="135">
        <v>0</v>
      </c>
      <c r="H7" s="135">
        <v>0</v>
      </c>
      <c r="I7" s="135">
        <v>0</v>
      </c>
      <c r="J7" s="135">
        <v>0</v>
      </c>
      <c r="K7" s="135">
        <v>0</v>
      </c>
    </row>
    <row r="8" spans="1:11" ht="15" customHeight="1" x14ac:dyDescent="0.25">
      <c r="A8" s="129">
        <v>36585</v>
      </c>
      <c r="B8" s="130">
        <v>0</v>
      </c>
      <c r="C8" s="130">
        <v>0</v>
      </c>
      <c r="D8" s="130">
        <v>0</v>
      </c>
      <c r="E8" s="130">
        <v>0</v>
      </c>
      <c r="F8" s="130">
        <v>0</v>
      </c>
      <c r="G8" s="130">
        <v>0</v>
      </c>
      <c r="H8" s="130">
        <v>0</v>
      </c>
      <c r="I8" s="130">
        <v>0</v>
      </c>
      <c r="J8" s="130">
        <v>0</v>
      </c>
      <c r="K8" s="130">
        <v>0</v>
      </c>
    </row>
    <row r="9" spans="1:11" ht="15" customHeight="1" x14ac:dyDescent="0.25">
      <c r="A9" s="129">
        <v>36950</v>
      </c>
      <c r="B9" s="130">
        <v>0</v>
      </c>
      <c r="C9" s="130">
        <v>0</v>
      </c>
      <c r="D9" s="130">
        <v>0</v>
      </c>
      <c r="E9" s="130">
        <v>0</v>
      </c>
      <c r="F9" s="130">
        <v>0</v>
      </c>
      <c r="G9" s="130">
        <v>0</v>
      </c>
      <c r="H9" s="130">
        <v>0</v>
      </c>
      <c r="I9" s="130">
        <v>0</v>
      </c>
      <c r="J9" s="130">
        <v>0</v>
      </c>
      <c r="K9" s="130">
        <v>0</v>
      </c>
    </row>
    <row r="10" spans="1:11" ht="15" customHeight="1" x14ac:dyDescent="0.25">
      <c r="A10" s="129">
        <v>37315</v>
      </c>
      <c r="B10" s="130">
        <v>0</v>
      </c>
      <c r="C10" s="130">
        <v>0</v>
      </c>
      <c r="D10" s="130">
        <v>0</v>
      </c>
      <c r="E10" s="130">
        <v>0</v>
      </c>
      <c r="F10" s="130">
        <v>0</v>
      </c>
      <c r="G10" s="130">
        <v>0</v>
      </c>
      <c r="H10" s="130">
        <v>0</v>
      </c>
      <c r="I10" s="130">
        <v>0</v>
      </c>
      <c r="J10" s="130">
        <v>0</v>
      </c>
      <c r="K10" s="130">
        <v>0</v>
      </c>
    </row>
    <row r="11" spans="1:11" ht="15" customHeight="1" x14ac:dyDescent="0.25">
      <c r="A11" s="129">
        <v>37680</v>
      </c>
      <c r="B11" s="130">
        <v>0</v>
      </c>
      <c r="C11" s="130">
        <v>0</v>
      </c>
      <c r="D11" s="130">
        <v>0</v>
      </c>
      <c r="E11" s="130">
        <v>0</v>
      </c>
      <c r="F11" s="130">
        <v>0</v>
      </c>
      <c r="G11" s="130">
        <v>0</v>
      </c>
      <c r="H11" s="130">
        <v>0</v>
      </c>
      <c r="I11" s="130">
        <v>0</v>
      </c>
      <c r="J11" s="130">
        <v>0</v>
      </c>
      <c r="K11" s="130">
        <v>0</v>
      </c>
    </row>
    <row r="12" spans="1:11" ht="15" customHeight="1" x14ac:dyDescent="0.25">
      <c r="A12" s="129">
        <v>38046</v>
      </c>
      <c r="B12" s="130">
        <v>0</v>
      </c>
      <c r="C12" s="130">
        <v>0</v>
      </c>
      <c r="D12" s="130">
        <v>0</v>
      </c>
      <c r="E12" s="130">
        <v>0</v>
      </c>
      <c r="F12" s="130">
        <v>0</v>
      </c>
      <c r="G12" s="130">
        <v>0</v>
      </c>
      <c r="H12" s="130">
        <v>0</v>
      </c>
      <c r="I12" s="130">
        <v>0</v>
      </c>
      <c r="J12" s="130">
        <v>0</v>
      </c>
      <c r="K12" s="130">
        <v>0</v>
      </c>
    </row>
    <row r="13" spans="1:11" ht="15" customHeight="1" x14ac:dyDescent="0.25">
      <c r="A13" s="129">
        <v>38411</v>
      </c>
      <c r="B13" s="130">
        <v>0</v>
      </c>
      <c r="C13" s="130">
        <v>0</v>
      </c>
      <c r="D13" s="130">
        <v>0</v>
      </c>
      <c r="E13" s="130">
        <v>0</v>
      </c>
      <c r="F13" s="130">
        <v>0</v>
      </c>
      <c r="G13" s="130">
        <v>0</v>
      </c>
      <c r="H13" s="130">
        <v>0</v>
      </c>
      <c r="I13" s="130">
        <v>0</v>
      </c>
      <c r="J13" s="130">
        <v>0</v>
      </c>
      <c r="K13" s="130">
        <v>0</v>
      </c>
    </row>
    <row r="14" spans="1:11" ht="15" customHeight="1" x14ac:dyDescent="0.25">
      <c r="A14" s="129">
        <v>38776</v>
      </c>
      <c r="B14" s="130">
        <v>0</v>
      </c>
      <c r="C14" s="130">
        <v>0</v>
      </c>
      <c r="D14" s="130">
        <v>0</v>
      </c>
      <c r="E14" s="130">
        <v>0</v>
      </c>
      <c r="F14" s="130">
        <v>0</v>
      </c>
      <c r="G14" s="130">
        <v>0</v>
      </c>
      <c r="H14" s="130">
        <v>0</v>
      </c>
      <c r="I14" s="130">
        <v>0</v>
      </c>
      <c r="J14" s="130">
        <v>0</v>
      </c>
      <c r="K14" s="130">
        <v>0</v>
      </c>
    </row>
    <row r="15" spans="1:11" ht="15" customHeight="1" x14ac:dyDescent="0.25">
      <c r="A15" s="129">
        <v>39141</v>
      </c>
      <c r="B15" s="130">
        <v>0</v>
      </c>
      <c r="C15" s="130">
        <v>0</v>
      </c>
      <c r="D15" s="130">
        <v>0</v>
      </c>
      <c r="E15" s="130">
        <v>0</v>
      </c>
      <c r="F15" s="130">
        <v>0</v>
      </c>
      <c r="G15" s="130">
        <v>0</v>
      </c>
      <c r="H15" s="130">
        <v>0</v>
      </c>
      <c r="I15" s="130">
        <v>0</v>
      </c>
      <c r="J15" s="130">
        <v>0</v>
      </c>
      <c r="K15" s="130">
        <v>0</v>
      </c>
    </row>
    <row r="16" spans="1:11" ht="15" customHeight="1" x14ac:dyDescent="0.25">
      <c r="A16" s="129">
        <v>39507</v>
      </c>
      <c r="B16" s="130">
        <v>0</v>
      </c>
      <c r="C16" s="130">
        <v>0</v>
      </c>
      <c r="D16" s="130">
        <v>0</v>
      </c>
      <c r="E16" s="130">
        <v>0</v>
      </c>
      <c r="F16" s="130">
        <v>0</v>
      </c>
      <c r="G16" s="130">
        <v>0</v>
      </c>
      <c r="H16" s="130">
        <v>0</v>
      </c>
      <c r="I16" s="130">
        <v>0</v>
      </c>
      <c r="J16" s="130">
        <v>0</v>
      </c>
      <c r="K16" s="130">
        <v>0</v>
      </c>
    </row>
    <row r="17" spans="1:11" ht="15" customHeight="1" x14ac:dyDescent="0.25">
      <c r="A17" s="129">
        <v>39872</v>
      </c>
      <c r="B17" s="130">
        <v>0</v>
      </c>
      <c r="C17" s="130">
        <v>0</v>
      </c>
      <c r="D17" s="130">
        <v>0</v>
      </c>
      <c r="E17" s="130">
        <v>0</v>
      </c>
      <c r="F17" s="130">
        <v>0</v>
      </c>
      <c r="G17" s="130">
        <v>0</v>
      </c>
      <c r="H17" s="130">
        <v>0</v>
      </c>
      <c r="I17" s="130">
        <v>0</v>
      </c>
      <c r="J17" s="130">
        <v>0</v>
      </c>
      <c r="K17" s="130">
        <v>0</v>
      </c>
    </row>
    <row r="18" spans="1:11" ht="15" customHeight="1" x14ac:dyDescent="0.25">
      <c r="A18" s="129">
        <v>40237</v>
      </c>
      <c r="B18" s="131">
        <v>0</v>
      </c>
      <c r="C18" s="131">
        <v>0</v>
      </c>
      <c r="D18" s="131">
        <v>0</v>
      </c>
      <c r="E18" s="130">
        <v>0</v>
      </c>
      <c r="F18" s="130">
        <v>0</v>
      </c>
      <c r="G18" s="130">
        <v>0</v>
      </c>
      <c r="H18" s="130">
        <v>0</v>
      </c>
      <c r="I18" s="130">
        <v>0</v>
      </c>
      <c r="J18" s="130">
        <v>0</v>
      </c>
      <c r="K18" s="130">
        <v>0</v>
      </c>
    </row>
    <row r="19" spans="1:11" ht="15" customHeight="1" x14ac:dyDescent="0.25">
      <c r="A19" s="129">
        <v>40602</v>
      </c>
      <c r="B19" s="132">
        <v>0</v>
      </c>
      <c r="C19" s="132">
        <v>0</v>
      </c>
      <c r="D19" s="132">
        <v>0</v>
      </c>
      <c r="E19" s="133">
        <v>0</v>
      </c>
      <c r="F19" s="130">
        <v>0</v>
      </c>
      <c r="G19" s="130">
        <v>0</v>
      </c>
      <c r="H19" s="130">
        <v>0</v>
      </c>
      <c r="I19" s="130">
        <v>0</v>
      </c>
      <c r="J19" s="130">
        <v>0</v>
      </c>
      <c r="K19" s="130">
        <v>0</v>
      </c>
    </row>
    <row r="20" spans="1:11" ht="15" customHeight="1" x14ac:dyDescent="0.25">
      <c r="A20" s="129">
        <v>40968</v>
      </c>
      <c r="B20" s="132">
        <v>0</v>
      </c>
      <c r="C20" s="132">
        <v>0</v>
      </c>
      <c r="D20" s="132">
        <v>0</v>
      </c>
      <c r="E20" s="133">
        <v>0</v>
      </c>
      <c r="F20" s="130">
        <v>0</v>
      </c>
      <c r="G20" s="130">
        <v>0</v>
      </c>
      <c r="H20" s="130">
        <v>0</v>
      </c>
      <c r="I20" s="130">
        <v>0</v>
      </c>
      <c r="J20" s="130">
        <v>0</v>
      </c>
      <c r="K20" s="130">
        <v>0</v>
      </c>
    </row>
    <row r="21" spans="1:11" ht="15" customHeight="1" x14ac:dyDescent="0.25">
      <c r="A21" s="129">
        <v>41333</v>
      </c>
      <c r="B21" s="132">
        <v>0</v>
      </c>
      <c r="C21" s="132">
        <v>0</v>
      </c>
      <c r="D21" s="132">
        <v>0</v>
      </c>
      <c r="E21" s="133">
        <v>0</v>
      </c>
      <c r="F21" s="130">
        <v>0</v>
      </c>
      <c r="G21" s="130">
        <v>0</v>
      </c>
      <c r="H21" s="130">
        <v>0</v>
      </c>
      <c r="I21" s="130">
        <v>0</v>
      </c>
      <c r="J21" s="130">
        <v>0</v>
      </c>
      <c r="K21" s="130">
        <v>0</v>
      </c>
    </row>
    <row r="22" spans="1:11" ht="15" customHeight="1" x14ac:dyDescent="0.25">
      <c r="A22" s="129">
        <v>41698</v>
      </c>
      <c r="B22" s="132">
        <v>0</v>
      </c>
      <c r="C22" s="132">
        <v>0</v>
      </c>
      <c r="D22" s="132">
        <v>0</v>
      </c>
      <c r="E22" s="133">
        <v>0</v>
      </c>
      <c r="F22" s="130">
        <v>0</v>
      </c>
      <c r="G22" s="130">
        <v>0</v>
      </c>
      <c r="H22" s="130">
        <v>0</v>
      </c>
      <c r="I22" s="130">
        <v>0</v>
      </c>
      <c r="J22" s="130">
        <v>0</v>
      </c>
      <c r="K22" s="130">
        <v>0</v>
      </c>
    </row>
    <row r="23" spans="1:11" ht="15" customHeight="1" x14ac:dyDescent="0.25">
      <c r="A23" s="129">
        <v>42063</v>
      </c>
      <c r="B23" s="132">
        <v>0</v>
      </c>
      <c r="C23" s="132">
        <v>0</v>
      </c>
      <c r="D23" s="132">
        <v>0</v>
      </c>
      <c r="E23" s="133">
        <v>0</v>
      </c>
      <c r="F23" s="130">
        <v>0</v>
      </c>
      <c r="G23" s="130">
        <v>0</v>
      </c>
      <c r="H23" s="130">
        <v>0</v>
      </c>
      <c r="I23" s="130">
        <v>0</v>
      </c>
      <c r="J23" s="130">
        <v>0</v>
      </c>
      <c r="K23" s="130">
        <v>0</v>
      </c>
    </row>
    <row r="24" spans="1:11" ht="15" customHeight="1" x14ac:dyDescent="0.25">
      <c r="A24" s="129">
        <v>42429</v>
      </c>
      <c r="B24" s="132">
        <v>0</v>
      </c>
      <c r="C24" s="132">
        <v>0</v>
      </c>
      <c r="D24" s="132">
        <v>0</v>
      </c>
      <c r="E24" s="133">
        <v>0</v>
      </c>
      <c r="F24" s="130">
        <v>0</v>
      </c>
      <c r="G24" s="130">
        <v>0</v>
      </c>
      <c r="H24" s="130">
        <v>0</v>
      </c>
      <c r="I24" s="130">
        <v>0</v>
      </c>
      <c r="J24" s="130">
        <v>0</v>
      </c>
      <c r="K24" s="130">
        <v>0</v>
      </c>
    </row>
    <row r="25" spans="1:11" ht="15" customHeight="1" x14ac:dyDescent="0.25">
      <c r="A25" s="129">
        <v>42794</v>
      </c>
      <c r="B25" s="132">
        <v>882087.93731277937</v>
      </c>
      <c r="C25" s="132">
        <v>0</v>
      </c>
      <c r="D25" s="132">
        <v>0</v>
      </c>
      <c r="E25" s="133">
        <v>0</v>
      </c>
      <c r="F25" s="130">
        <v>0</v>
      </c>
      <c r="G25" s="130">
        <v>0</v>
      </c>
      <c r="H25" s="130">
        <v>0</v>
      </c>
      <c r="I25" s="130">
        <v>0</v>
      </c>
      <c r="J25" s="130">
        <v>0</v>
      </c>
      <c r="K25" s="130">
        <v>0</v>
      </c>
    </row>
    <row r="26" spans="1:11" ht="15" customHeight="1" x14ac:dyDescent="0.25">
      <c r="A26" s="129">
        <v>43159</v>
      </c>
      <c r="B26" s="132">
        <v>865342.09123730438</v>
      </c>
      <c r="C26" s="132">
        <v>0</v>
      </c>
      <c r="D26" s="132">
        <v>0</v>
      </c>
      <c r="E26" s="133">
        <v>0</v>
      </c>
      <c r="F26" s="130">
        <v>0</v>
      </c>
      <c r="G26" s="130">
        <v>0</v>
      </c>
      <c r="H26" s="130">
        <v>0</v>
      </c>
      <c r="I26" s="130">
        <v>0</v>
      </c>
      <c r="J26" s="130">
        <v>0</v>
      </c>
      <c r="K26" s="130">
        <v>0</v>
      </c>
    </row>
    <row r="27" spans="1:11" ht="15" customHeight="1" x14ac:dyDescent="0.25">
      <c r="A27" s="129">
        <v>43524</v>
      </c>
      <c r="B27" s="132">
        <v>850631.67731597007</v>
      </c>
      <c r="C27" s="132">
        <v>637228.92000000004</v>
      </c>
      <c r="D27" s="132">
        <v>0</v>
      </c>
      <c r="E27" s="133">
        <v>0</v>
      </c>
      <c r="F27" s="130">
        <v>0</v>
      </c>
      <c r="G27" s="130">
        <v>0</v>
      </c>
      <c r="H27" s="130">
        <v>0</v>
      </c>
      <c r="I27" s="130">
        <v>0</v>
      </c>
      <c r="J27" s="130">
        <v>0</v>
      </c>
      <c r="K27" s="130">
        <v>0</v>
      </c>
    </row>
    <row r="28" spans="1:11" ht="15" customHeight="1" x14ac:dyDescent="0.25">
      <c r="A28" s="129">
        <v>43890</v>
      </c>
      <c r="B28" s="132">
        <v>835448.23410483752</v>
      </c>
      <c r="C28" s="132">
        <v>615685.29</v>
      </c>
      <c r="D28" s="132">
        <v>0</v>
      </c>
      <c r="E28" s="133">
        <v>0</v>
      </c>
      <c r="F28" s="130">
        <v>0</v>
      </c>
      <c r="G28" s="130">
        <v>0</v>
      </c>
      <c r="H28" s="130">
        <v>0</v>
      </c>
      <c r="I28" s="130">
        <v>0</v>
      </c>
      <c r="J28" s="130">
        <v>0</v>
      </c>
      <c r="K28" s="130">
        <v>0</v>
      </c>
    </row>
    <row r="29" spans="1:11" ht="15" customHeight="1" x14ac:dyDescent="0.25">
      <c r="A29" s="129">
        <v>44255</v>
      </c>
      <c r="B29" s="134">
        <v>809866.70168473281</v>
      </c>
      <c r="C29" s="134">
        <v>0</v>
      </c>
      <c r="D29" s="134">
        <v>0</v>
      </c>
      <c r="E29" s="130">
        <v>0</v>
      </c>
      <c r="F29" s="130">
        <v>0</v>
      </c>
      <c r="G29" s="130">
        <v>0</v>
      </c>
      <c r="H29" s="130">
        <v>0</v>
      </c>
      <c r="I29" s="130">
        <v>0</v>
      </c>
      <c r="J29" s="130">
        <v>0</v>
      </c>
      <c r="K29" s="130">
        <v>0</v>
      </c>
    </row>
    <row r="30" spans="1:11" ht="15" customHeight="1" x14ac:dyDescent="0.25">
      <c r="A30" s="129">
        <v>44620</v>
      </c>
      <c r="B30" s="130">
        <v>785120.28</v>
      </c>
      <c r="C30" s="130">
        <v>0</v>
      </c>
      <c r="D30" s="130">
        <v>1287414.6599999999</v>
      </c>
      <c r="E30" s="130">
        <v>0</v>
      </c>
      <c r="F30" s="130">
        <v>0</v>
      </c>
      <c r="G30" s="130">
        <v>0</v>
      </c>
      <c r="H30" s="130">
        <v>0</v>
      </c>
      <c r="I30" s="130">
        <v>0</v>
      </c>
      <c r="J30" s="130">
        <v>0</v>
      </c>
      <c r="K30" s="130">
        <v>0</v>
      </c>
    </row>
    <row r="31" spans="1:11" ht="15" customHeight="1" x14ac:dyDescent="0.25">
      <c r="A31" s="129">
        <v>44985</v>
      </c>
      <c r="B31" s="130">
        <v>760723.34</v>
      </c>
      <c r="C31" s="130">
        <v>0</v>
      </c>
      <c r="D31" s="130">
        <v>1263305.1127681539</v>
      </c>
      <c r="E31" s="130">
        <v>0</v>
      </c>
      <c r="F31" s="130">
        <v>0</v>
      </c>
      <c r="G31" s="130">
        <v>0</v>
      </c>
      <c r="H31" s="130">
        <v>0</v>
      </c>
      <c r="I31" s="130">
        <v>0</v>
      </c>
      <c r="J31" s="130">
        <v>0</v>
      </c>
      <c r="K31" s="130">
        <v>0</v>
      </c>
    </row>
    <row r="32" spans="1:11" ht="15" customHeight="1" x14ac:dyDescent="0.25">
      <c r="A32" s="129">
        <v>45351</v>
      </c>
      <c r="B32" s="130">
        <v>737125.45</v>
      </c>
      <c r="C32" s="130">
        <v>0</v>
      </c>
      <c r="D32" s="130">
        <v>1245653.22</v>
      </c>
      <c r="E32" s="130">
        <v>0</v>
      </c>
      <c r="F32" s="130">
        <v>0</v>
      </c>
      <c r="G32" s="130">
        <v>0</v>
      </c>
      <c r="H32" s="130">
        <v>0</v>
      </c>
      <c r="I32" s="130">
        <v>0</v>
      </c>
      <c r="J32" s="130">
        <v>0</v>
      </c>
      <c r="K32" s="130">
        <v>0</v>
      </c>
    </row>
    <row r="33" spans="1:11" ht="15" customHeight="1" x14ac:dyDescent="0.25">
      <c r="A33" s="129">
        <v>45716</v>
      </c>
      <c r="B33" s="130">
        <v>0</v>
      </c>
      <c r="C33" s="130">
        <v>0</v>
      </c>
      <c r="D33" s="130">
        <v>0</v>
      </c>
      <c r="E33" s="130">
        <v>0</v>
      </c>
      <c r="F33" s="130">
        <v>0</v>
      </c>
      <c r="G33" s="130">
        <v>0</v>
      </c>
      <c r="H33" s="130">
        <v>0</v>
      </c>
      <c r="I33" s="130">
        <v>0</v>
      </c>
      <c r="J33" s="130">
        <v>0</v>
      </c>
      <c r="K33" s="130">
        <v>0</v>
      </c>
    </row>
    <row r="34" spans="1:11" ht="15" customHeight="1" x14ac:dyDescent="0.25">
      <c r="A34" s="129">
        <v>46081</v>
      </c>
      <c r="B34" s="130">
        <v>0</v>
      </c>
      <c r="C34" s="130">
        <v>0</v>
      </c>
      <c r="D34" s="130">
        <v>0</v>
      </c>
      <c r="E34" s="130">
        <v>0</v>
      </c>
      <c r="F34" s="130">
        <v>0</v>
      </c>
      <c r="G34" s="130">
        <v>0</v>
      </c>
      <c r="H34" s="130">
        <v>0</v>
      </c>
      <c r="I34" s="130">
        <v>0</v>
      </c>
      <c r="J34" s="130">
        <v>0</v>
      </c>
      <c r="K34" s="130">
        <v>0</v>
      </c>
    </row>
    <row r="35" spans="1:11" ht="15" customHeight="1" x14ac:dyDescent="0.25">
      <c r="A35" s="129">
        <v>46446</v>
      </c>
      <c r="B35" s="130">
        <v>0</v>
      </c>
      <c r="C35" s="130">
        <v>0</v>
      </c>
      <c r="D35" s="130">
        <v>0</v>
      </c>
      <c r="E35" s="130">
        <v>0</v>
      </c>
      <c r="F35" s="130">
        <v>0</v>
      </c>
      <c r="G35" s="130">
        <v>0</v>
      </c>
      <c r="H35" s="130">
        <v>0</v>
      </c>
      <c r="I35" s="130">
        <v>0</v>
      </c>
      <c r="J35" s="130">
        <v>0</v>
      </c>
      <c r="K35" s="130">
        <v>0</v>
      </c>
    </row>
    <row r="36" spans="1:11" ht="15" customHeight="1" x14ac:dyDescent="0.25">
      <c r="A36" s="129">
        <v>46812</v>
      </c>
      <c r="B36" s="130">
        <v>0</v>
      </c>
      <c r="C36" s="130">
        <v>0</v>
      </c>
      <c r="D36" s="130">
        <v>0</v>
      </c>
      <c r="E36" s="130">
        <v>0</v>
      </c>
      <c r="F36" s="130">
        <v>0</v>
      </c>
      <c r="G36" s="130">
        <v>0</v>
      </c>
      <c r="H36" s="130">
        <v>0</v>
      </c>
      <c r="I36" s="130">
        <v>0</v>
      </c>
      <c r="J36" s="130">
        <v>0</v>
      </c>
      <c r="K36" s="130">
        <v>0</v>
      </c>
    </row>
    <row r="37" spans="1:11" ht="15" customHeight="1" x14ac:dyDescent="0.25">
      <c r="A37" s="129">
        <v>47177</v>
      </c>
      <c r="B37" s="130">
        <v>0</v>
      </c>
      <c r="C37" s="130">
        <v>0</v>
      </c>
      <c r="D37" s="130">
        <v>0</v>
      </c>
      <c r="E37" s="130">
        <v>0</v>
      </c>
      <c r="F37" s="130">
        <v>0</v>
      </c>
      <c r="G37" s="130">
        <v>0</v>
      </c>
      <c r="H37" s="130">
        <v>0</v>
      </c>
      <c r="I37" s="130">
        <v>0</v>
      </c>
      <c r="J37" s="130">
        <v>0</v>
      </c>
      <c r="K37" s="130">
        <v>0</v>
      </c>
    </row>
    <row r="38" spans="1:11" ht="15" customHeight="1" x14ac:dyDescent="0.25">
      <c r="A38" s="129">
        <v>47542</v>
      </c>
      <c r="B38" s="130">
        <v>0</v>
      </c>
      <c r="C38" s="130">
        <v>0</v>
      </c>
      <c r="D38" s="130">
        <v>0</v>
      </c>
      <c r="E38" s="130">
        <v>0</v>
      </c>
      <c r="F38" s="130">
        <v>0</v>
      </c>
      <c r="G38" s="130">
        <v>0</v>
      </c>
      <c r="H38" s="130">
        <v>0</v>
      </c>
      <c r="I38" s="130">
        <v>0</v>
      </c>
      <c r="J38" s="130">
        <v>0</v>
      </c>
      <c r="K38" s="130">
        <v>0</v>
      </c>
    </row>
    <row r="39" spans="1:11" ht="15" customHeight="1" x14ac:dyDescent="0.25">
      <c r="A39" s="129">
        <v>47907</v>
      </c>
      <c r="B39" s="130">
        <v>0</v>
      </c>
      <c r="C39" s="130">
        <v>0</v>
      </c>
      <c r="D39" s="130">
        <v>0</v>
      </c>
      <c r="E39" s="130">
        <v>0</v>
      </c>
      <c r="F39" s="130">
        <v>0</v>
      </c>
      <c r="G39" s="130">
        <v>0</v>
      </c>
      <c r="H39" s="130">
        <v>0</v>
      </c>
      <c r="I39" s="130">
        <v>0</v>
      </c>
      <c r="J39" s="130">
        <v>0</v>
      </c>
      <c r="K39" s="130">
        <v>0</v>
      </c>
    </row>
    <row r="40" spans="1:11" ht="15" customHeight="1" x14ac:dyDescent="0.25">
      <c r="A40" s="129">
        <v>48273</v>
      </c>
      <c r="B40" s="130">
        <v>0</v>
      </c>
      <c r="C40" s="130">
        <v>0</v>
      </c>
      <c r="D40" s="130">
        <v>0</v>
      </c>
      <c r="E40" s="130">
        <v>0</v>
      </c>
      <c r="F40" s="130">
        <v>0</v>
      </c>
      <c r="G40" s="130">
        <v>0</v>
      </c>
      <c r="H40" s="130">
        <v>0</v>
      </c>
      <c r="I40" s="130">
        <v>0</v>
      </c>
      <c r="J40" s="130">
        <v>0</v>
      </c>
      <c r="K40" s="130">
        <v>0</v>
      </c>
    </row>
    <row r="41" spans="1:11" ht="15" customHeight="1" x14ac:dyDescent="0.25">
      <c r="A41" s="129">
        <v>48638</v>
      </c>
      <c r="B41" s="130">
        <v>0</v>
      </c>
      <c r="C41" s="130">
        <v>0</v>
      </c>
      <c r="D41" s="130">
        <v>0</v>
      </c>
      <c r="E41" s="130">
        <v>0</v>
      </c>
      <c r="F41" s="130">
        <v>0</v>
      </c>
      <c r="G41" s="130">
        <v>0</v>
      </c>
      <c r="H41" s="130">
        <v>0</v>
      </c>
      <c r="I41" s="130">
        <v>0</v>
      </c>
      <c r="J41" s="130">
        <v>0</v>
      </c>
      <c r="K41" s="130">
        <v>0</v>
      </c>
    </row>
    <row r="42" spans="1:11" ht="15" customHeight="1" x14ac:dyDescent="0.25">
      <c r="A42" s="129">
        <v>49003</v>
      </c>
      <c r="B42" s="130">
        <v>0</v>
      </c>
      <c r="C42" s="130">
        <v>0</v>
      </c>
      <c r="D42" s="130">
        <v>0</v>
      </c>
      <c r="E42" s="130">
        <v>0</v>
      </c>
      <c r="F42" s="130">
        <v>0</v>
      </c>
      <c r="G42" s="130">
        <v>0</v>
      </c>
      <c r="H42" s="130">
        <v>0</v>
      </c>
      <c r="I42" s="130">
        <v>0</v>
      </c>
      <c r="J42" s="130">
        <v>0</v>
      </c>
      <c r="K42" s="130">
        <v>0</v>
      </c>
    </row>
    <row r="43" spans="1:11" ht="15" customHeight="1" x14ac:dyDescent="0.25">
      <c r="A43" s="129">
        <v>49368</v>
      </c>
      <c r="B43" s="130">
        <v>0</v>
      </c>
      <c r="C43" s="130">
        <v>0</v>
      </c>
      <c r="D43" s="130">
        <v>0</v>
      </c>
      <c r="E43" s="130">
        <v>0</v>
      </c>
      <c r="F43" s="130">
        <v>0</v>
      </c>
      <c r="G43" s="130">
        <v>0</v>
      </c>
      <c r="H43" s="130">
        <v>0</v>
      </c>
      <c r="I43" s="130">
        <v>0</v>
      </c>
      <c r="J43" s="130">
        <v>0</v>
      </c>
      <c r="K43" s="130">
        <v>0</v>
      </c>
    </row>
    <row r="44" spans="1:11" ht="15" customHeight="1" x14ac:dyDescent="0.25">
      <c r="A44" s="129">
        <v>49734</v>
      </c>
      <c r="B44" s="130">
        <v>0</v>
      </c>
      <c r="C44" s="130">
        <v>0</v>
      </c>
      <c r="D44" s="130">
        <v>0</v>
      </c>
      <c r="E44" s="130">
        <v>0</v>
      </c>
      <c r="F44" s="130">
        <v>0</v>
      </c>
      <c r="G44" s="130">
        <v>0</v>
      </c>
      <c r="H44" s="130">
        <v>0</v>
      </c>
      <c r="I44" s="130">
        <v>0</v>
      </c>
      <c r="J44" s="130">
        <v>0</v>
      </c>
      <c r="K44" s="130">
        <v>0</v>
      </c>
    </row>
    <row r="45" spans="1:11" ht="15" customHeight="1" x14ac:dyDescent="0.25">
      <c r="A45" s="129">
        <v>50099</v>
      </c>
      <c r="B45" s="130">
        <v>0</v>
      </c>
      <c r="C45" s="130">
        <v>0</v>
      </c>
      <c r="D45" s="130">
        <v>0</v>
      </c>
      <c r="E45" s="130">
        <v>0</v>
      </c>
      <c r="F45" s="130">
        <v>0</v>
      </c>
      <c r="G45" s="130">
        <v>0</v>
      </c>
      <c r="H45" s="130">
        <v>0</v>
      </c>
      <c r="I45" s="130">
        <v>0</v>
      </c>
      <c r="J45" s="130">
        <v>0</v>
      </c>
      <c r="K45" s="130">
        <v>0</v>
      </c>
    </row>
    <row r="46" spans="1:11" ht="15" customHeight="1" x14ac:dyDescent="0.25">
      <c r="A46" s="129">
        <v>50464</v>
      </c>
      <c r="B46" s="130">
        <v>0</v>
      </c>
      <c r="C46" s="130">
        <v>0</v>
      </c>
      <c r="D46" s="130">
        <v>0</v>
      </c>
      <c r="E46" s="130">
        <v>0</v>
      </c>
      <c r="F46" s="130">
        <v>0</v>
      </c>
      <c r="G46" s="130">
        <v>0</v>
      </c>
      <c r="H46" s="130">
        <v>0</v>
      </c>
      <c r="I46" s="130">
        <v>0</v>
      </c>
      <c r="J46" s="130">
        <v>0</v>
      </c>
      <c r="K46" s="130">
        <v>0</v>
      </c>
    </row>
    <row r="47" spans="1:11" ht="15" customHeight="1" x14ac:dyDescent="0.25">
      <c r="A47" s="129">
        <v>50829</v>
      </c>
      <c r="B47" s="130">
        <v>0</v>
      </c>
      <c r="C47" s="130">
        <v>0</v>
      </c>
      <c r="D47" s="130">
        <v>0</v>
      </c>
      <c r="E47" s="130">
        <v>0</v>
      </c>
      <c r="F47" s="130">
        <v>0</v>
      </c>
      <c r="G47" s="130">
        <v>0</v>
      </c>
      <c r="H47" s="130">
        <v>0</v>
      </c>
      <c r="I47" s="130">
        <v>0</v>
      </c>
      <c r="J47" s="130">
        <v>0</v>
      </c>
      <c r="K47" s="130">
        <v>0</v>
      </c>
    </row>
    <row r="48" spans="1:11" ht="15" customHeight="1" x14ac:dyDescent="0.25">
      <c r="A48" s="129">
        <v>51195</v>
      </c>
      <c r="B48" s="130">
        <v>0</v>
      </c>
      <c r="C48" s="130">
        <v>0</v>
      </c>
      <c r="D48" s="130">
        <v>0</v>
      </c>
      <c r="E48" s="130">
        <v>0</v>
      </c>
      <c r="F48" s="130">
        <v>0</v>
      </c>
      <c r="G48" s="130">
        <v>0</v>
      </c>
      <c r="H48" s="130">
        <v>0</v>
      </c>
      <c r="I48" s="130">
        <v>0</v>
      </c>
      <c r="J48" s="130">
        <v>0</v>
      </c>
      <c r="K48" s="130">
        <v>0</v>
      </c>
    </row>
    <row r="49" spans="1:11" ht="15" customHeight="1" x14ac:dyDescent="0.25">
      <c r="A49" s="129">
        <v>51560</v>
      </c>
      <c r="B49" s="130">
        <v>0</v>
      </c>
      <c r="C49" s="130">
        <v>0</v>
      </c>
      <c r="D49" s="130">
        <v>0</v>
      </c>
      <c r="E49" s="130">
        <v>0</v>
      </c>
      <c r="F49" s="130">
        <v>0</v>
      </c>
      <c r="G49" s="130">
        <v>0</v>
      </c>
      <c r="H49" s="130">
        <v>0</v>
      </c>
      <c r="I49" s="130">
        <v>0</v>
      </c>
      <c r="J49" s="130">
        <v>0</v>
      </c>
      <c r="K49" s="130">
        <v>0</v>
      </c>
    </row>
    <row r="50" spans="1:11" ht="15" customHeight="1" x14ac:dyDescent="0.25">
      <c r="A50" s="129">
        <v>51925</v>
      </c>
      <c r="B50" s="130">
        <v>0</v>
      </c>
      <c r="C50" s="130">
        <v>0</v>
      </c>
      <c r="D50" s="130">
        <v>0</v>
      </c>
      <c r="E50" s="130">
        <v>0</v>
      </c>
      <c r="F50" s="130">
        <v>0</v>
      </c>
      <c r="G50" s="130">
        <v>0</v>
      </c>
      <c r="H50" s="130">
        <v>0</v>
      </c>
      <c r="I50" s="130">
        <v>0</v>
      </c>
      <c r="J50" s="130">
        <v>0</v>
      </c>
      <c r="K50" s="130">
        <v>0</v>
      </c>
    </row>
    <row r="51" spans="1:11" ht="15" customHeight="1" x14ac:dyDescent="0.25">
      <c r="A51" s="129">
        <v>52290</v>
      </c>
      <c r="B51" s="130">
        <v>0</v>
      </c>
      <c r="C51" s="130">
        <v>0</v>
      </c>
      <c r="D51" s="130">
        <v>0</v>
      </c>
      <c r="E51" s="130">
        <v>0</v>
      </c>
      <c r="F51" s="130">
        <v>0</v>
      </c>
      <c r="G51" s="130">
        <v>0</v>
      </c>
      <c r="H51" s="130">
        <v>0</v>
      </c>
      <c r="I51" s="130">
        <v>0</v>
      </c>
      <c r="J51" s="130">
        <v>0</v>
      </c>
      <c r="K51" s="130">
        <v>0</v>
      </c>
    </row>
    <row r="52" spans="1:11" ht="15" customHeight="1" x14ac:dyDescent="0.25">
      <c r="A52" s="129">
        <v>52656</v>
      </c>
      <c r="B52" s="130">
        <v>0</v>
      </c>
      <c r="C52" s="130">
        <v>0</v>
      </c>
      <c r="D52" s="130">
        <v>0</v>
      </c>
      <c r="E52" s="130">
        <v>0</v>
      </c>
      <c r="F52" s="130">
        <v>0</v>
      </c>
      <c r="G52" s="130">
        <v>0</v>
      </c>
      <c r="H52" s="130">
        <v>0</v>
      </c>
      <c r="I52" s="130">
        <v>0</v>
      </c>
      <c r="J52" s="130">
        <v>0</v>
      </c>
      <c r="K52" s="130">
        <v>0</v>
      </c>
    </row>
    <row r="53" spans="1:11" ht="15" customHeight="1" x14ac:dyDescent="0.25">
      <c r="A53" s="129">
        <v>53021</v>
      </c>
      <c r="B53" s="130">
        <v>0</v>
      </c>
      <c r="C53" s="130">
        <v>0</v>
      </c>
      <c r="D53" s="130">
        <v>0</v>
      </c>
      <c r="E53" s="130">
        <v>0</v>
      </c>
      <c r="F53" s="130">
        <v>0</v>
      </c>
      <c r="G53" s="130">
        <v>0</v>
      </c>
      <c r="H53" s="130">
        <v>0</v>
      </c>
      <c r="I53" s="130">
        <v>0</v>
      </c>
      <c r="J53" s="130">
        <v>0</v>
      </c>
      <c r="K53" s="130">
        <v>0</v>
      </c>
    </row>
    <row r="54" spans="1:11" ht="15" customHeight="1" x14ac:dyDescent="0.25">
      <c r="A54" s="129">
        <v>53386</v>
      </c>
      <c r="B54" s="130">
        <v>0</v>
      </c>
      <c r="C54" s="130">
        <v>0</v>
      </c>
      <c r="D54" s="130">
        <v>0</v>
      </c>
      <c r="E54" s="130">
        <v>0</v>
      </c>
      <c r="F54" s="130">
        <v>0</v>
      </c>
      <c r="G54" s="130">
        <v>0</v>
      </c>
      <c r="H54" s="130">
        <v>0</v>
      </c>
      <c r="I54" s="130">
        <v>0</v>
      </c>
      <c r="J54" s="130">
        <v>0</v>
      </c>
      <c r="K54" s="130">
        <v>0</v>
      </c>
    </row>
    <row r="55" spans="1:11" ht="15" customHeight="1" x14ac:dyDescent="0.25">
      <c r="A55" s="129">
        <v>53751</v>
      </c>
      <c r="B55" s="130">
        <v>0</v>
      </c>
      <c r="C55" s="130">
        <v>0</v>
      </c>
      <c r="D55" s="130">
        <v>0</v>
      </c>
      <c r="E55" s="130">
        <v>0</v>
      </c>
      <c r="F55" s="130">
        <v>0</v>
      </c>
      <c r="G55" s="130">
        <v>0</v>
      </c>
      <c r="H55" s="130">
        <v>0</v>
      </c>
      <c r="I55" s="130">
        <v>0</v>
      </c>
      <c r="J55" s="130">
        <v>0</v>
      </c>
      <c r="K55" s="130">
        <v>0</v>
      </c>
    </row>
    <row r="56" spans="1:11" ht="15" customHeight="1" x14ac:dyDescent="0.25">
      <c r="A56" s="129">
        <v>54117</v>
      </c>
      <c r="B56" s="130">
        <v>0</v>
      </c>
      <c r="C56" s="130">
        <v>0</v>
      </c>
      <c r="D56" s="130">
        <v>0</v>
      </c>
      <c r="E56" s="130">
        <v>0</v>
      </c>
      <c r="F56" s="130">
        <v>0</v>
      </c>
      <c r="G56" s="130">
        <v>0</v>
      </c>
      <c r="H56" s="130">
        <v>0</v>
      </c>
      <c r="I56" s="130">
        <v>0</v>
      </c>
      <c r="J56" s="130">
        <v>0</v>
      </c>
      <c r="K56" s="130">
        <v>0</v>
      </c>
    </row>
    <row r="57" spans="1:11" ht="15" customHeight="1" x14ac:dyDescent="0.25">
      <c r="A57" s="129">
        <v>54482</v>
      </c>
      <c r="B57" s="130">
        <v>0</v>
      </c>
      <c r="C57" s="130">
        <v>0</v>
      </c>
      <c r="D57" s="130">
        <v>0</v>
      </c>
      <c r="E57" s="130">
        <v>0</v>
      </c>
      <c r="F57" s="130">
        <v>0</v>
      </c>
      <c r="G57" s="130">
        <v>0</v>
      </c>
      <c r="H57" s="130">
        <v>0</v>
      </c>
      <c r="I57" s="130">
        <v>0</v>
      </c>
      <c r="J57" s="130">
        <v>0</v>
      </c>
      <c r="K57" s="130">
        <v>0</v>
      </c>
    </row>
    <row r="58" spans="1:11" ht="15" customHeight="1" x14ac:dyDescent="0.25">
      <c r="A58" s="129">
        <v>54847</v>
      </c>
      <c r="B58" s="130">
        <v>0</v>
      </c>
      <c r="C58" s="130">
        <v>0</v>
      </c>
      <c r="D58" s="130">
        <v>0</v>
      </c>
      <c r="E58" s="130">
        <v>0</v>
      </c>
      <c r="F58" s="130">
        <v>0</v>
      </c>
      <c r="G58" s="130">
        <v>0</v>
      </c>
      <c r="H58" s="130">
        <v>0</v>
      </c>
      <c r="I58" s="130">
        <v>0</v>
      </c>
      <c r="J58" s="130">
        <v>0</v>
      </c>
      <c r="K58" s="130">
        <v>0</v>
      </c>
    </row>
  </sheetData>
  <sheetProtection algorithmName="SHA-512" hashValue="5FQtmDjOCSvl4SzvxCSr+1nVd2XDFNeYtzj4Vn8Et+DKsmNy6x0N5bjgYio7IXYVx8TLuxMRo/U06dcSULlD4g==" saltValue="Io6wnRUlDrgL6h0Sto+BIg==" spinCount="100000" sheet="1" objects="1" scenarios="1"/>
  <phoneticPr fontId="3" type="noConversion"/>
  <conditionalFormatting sqref="B4:K6">
    <cfRule type="cellIs" dxfId="8" priority="1" stopIfTrue="1" operator="equal">
      <formula>0</formula>
    </cfRule>
  </conditionalFormatting>
  <conditionalFormatting sqref="B7:K7">
    <cfRule type="cellIs" dxfId="7" priority="2" stopIfTrue="1" operator="notEqual">
      <formula>0</formula>
    </cfRule>
    <cfRule type="cellIs" dxfId="6" priority="3" stopIfTrue="1" operator="equal">
      <formula>0</formula>
    </cfRule>
  </conditionalFormatting>
  <conditionalFormatting sqref="B8:K58">
    <cfRule type="expression" dxfId="5" priority="4" stopIfTrue="1">
      <formula>B$7=0</formula>
    </cfRule>
    <cfRule type="expression" dxfId="4" priority="5" stopIfTrue="1">
      <formula>AND(OR($A8&lt;B$4,$A8&gt;DATE(YEAR(TODAY())+1,MONTH(TODAY()),DAY(TODAY())),B$4=0,AND(B$6&lt;&gt;0,B$6&lt;=$A8)=TRUE)=TRUE,B8=0)=TRUE</formula>
    </cfRule>
    <cfRule type="expression" dxfId="3" priority="6" stopIfTrue="1">
      <formula>AND(OR($A8&lt;B$4,$A8&gt;DATE(YEAR(TODAY())+1,MONTH(TODAY()),DAY(TODAY())),B$4=0,AND(B$6&lt;&gt;0,B$6&lt;=$A8)=TRUE)=TRUE,B8&lt;&gt;0)=TRUE</formula>
    </cfRule>
  </conditionalFormatting>
  <pageMargins left="0.55118110236220474" right="0.55118110236220474" top="0.59055118110236227" bottom="0.59055118110236227" header="0.31496062992125984" footer="0.31496062992125984"/>
  <pageSetup paperSize="9" scale="66" fitToHeight="0" orientation="portrait" r:id="rId1"/>
  <headerFooter alignWithMargins="0">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32"/>
  <sheetViews>
    <sheetView zoomScale="90" zoomScaleNormal="90" workbookViewId="0">
      <pane xSplit="2" ySplit="9" topLeftCell="C10" activePane="bottomRight" state="frozen"/>
      <selection pane="topRight" activeCell="B1" sqref="B1"/>
      <selection pane="bottomLeft" activeCell="A11" sqref="A11"/>
      <selection pane="bottomRight" activeCell="A9" sqref="A9:B9"/>
    </sheetView>
  </sheetViews>
  <sheetFormatPr defaultColWidth="9.109375" defaultRowHeight="15" customHeight="1" x14ac:dyDescent="0.25"/>
  <cols>
    <col min="1" max="1" width="7.6640625" style="141" customWidth="1"/>
    <col min="2" max="2" width="30.77734375" style="11" customWidth="1"/>
    <col min="3" max="3" width="15.77734375" style="136" customWidth="1"/>
    <col min="4" max="8" width="15.77734375" style="137" customWidth="1"/>
    <col min="9" max="13" width="15.77734375" style="46" customWidth="1"/>
    <col min="14" max="14" width="15.77734375" style="137" customWidth="1"/>
    <col min="15" max="22" width="15.77734375" style="139" customWidth="1"/>
    <col min="23" max="32" width="15.6640625" style="70" customWidth="1"/>
    <col min="33" max="16384" width="9.109375" style="26"/>
  </cols>
  <sheetData>
    <row r="1" spans="1:32" x14ac:dyDescent="0.25">
      <c r="A1" s="210" t="s">
        <v>117</v>
      </c>
      <c r="E1" s="244" t="s">
        <v>319</v>
      </c>
      <c r="M1" s="138"/>
      <c r="V1" s="138"/>
    </row>
    <row r="2" spans="1:32" ht="15" customHeight="1" x14ac:dyDescent="0.25">
      <c r="A2" s="9" t="s">
        <v>116</v>
      </c>
      <c r="E2" s="242"/>
      <c r="F2" s="243" t="s">
        <v>981</v>
      </c>
    </row>
    <row r="3" spans="1:32" ht="15" customHeight="1" x14ac:dyDescent="0.25">
      <c r="A3" s="12" t="s">
        <v>877</v>
      </c>
      <c r="B3" s="25"/>
    </row>
    <row r="4" spans="1:32" ht="15" customHeight="1" x14ac:dyDescent="0.25">
      <c r="A4" s="239" t="s">
        <v>92</v>
      </c>
      <c r="B4" s="240"/>
      <c r="C4" s="140">
        <v>1150000</v>
      </c>
      <c r="D4" s="140">
        <v>1265000</v>
      </c>
      <c r="E4" s="140">
        <v>2028250</v>
      </c>
      <c r="F4" s="140">
        <v>2160097.5</v>
      </c>
      <c r="G4" s="140">
        <v>1477545.3</v>
      </c>
      <c r="H4" s="140">
        <v>3160000</v>
      </c>
      <c r="I4" s="140">
        <v>3340000</v>
      </c>
      <c r="J4" s="140">
        <v>3450000</v>
      </c>
      <c r="K4" s="140">
        <v>0</v>
      </c>
      <c r="L4" s="140">
        <v>0</v>
      </c>
      <c r="M4" s="140">
        <v>0</v>
      </c>
      <c r="N4" s="140">
        <v>0</v>
      </c>
      <c r="O4" s="140">
        <v>0</v>
      </c>
      <c r="P4" s="140">
        <v>0</v>
      </c>
      <c r="Q4" s="140">
        <v>0</v>
      </c>
      <c r="R4" s="140">
        <v>0</v>
      </c>
      <c r="S4" s="140">
        <v>0</v>
      </c>
      <c r="T4" s="140">
        <v>0</v>
      </c>
      <c r="U4" s="140">
        <v>0</v>
      </c>
      <c r="V4" s="140">
        <v>0</v>
      </c>
    </row>
    <row r="5" spans="1:32" ht="15" customHeight="1" x14ac:dyDescent="0.25">
      <c r="A5" s="239" t="s">
        <v>89</v>
      </c>
      <c r="B5" s="240"/>
      <c r="C5" s="140">
        <v>882087.93731277937</v>
      </c>
      <c r="D5" s="140">
        <v>865342.09123730438</v>
      </c>
      <c r="E5" s="140">
        <v>1487860.5973159701</v>
      </c>
      <c r="F5" s="140">
        <v>1451133.5241048376</v>
      </c>
      <c r="G5" s="140">
        <v>809866.70168473281</v>
      </c>
      <c r="H5" s="140">
        <v>2072534.94</v>
      </c>
      <c r="I5" s="140">
        <v>2024028.452768154</v>
      </c>
      <c r="J5" s="140">
        <v>1982778.67</v>
      </c>
      <c r="K5" s="140">
        <v>0</v>
      </c>
      <c r="L5" s="140">
        <v>0</v>
      </c>
      <c r="M5" s="140">
        <v>0</v>
      </c>
      <c r="N5" s="140">
        <v>0</v>
      </c>
      <c r="O5" s="140">
        <v>0</v>
      </c>
      <c r="P5" s="140">
        <v>0</v>
      </c>
      <c r="Q5" s="140">
        <v>0</v>
      </c>
      <c r="R5" s="140">
        <v>0</v>
      </c>
      <c r="S5" s="140">
        <v>0</v>
      </c>
      <c r="T5" s="140">
        <v>0</v>
      </c>
      <c r="U5" s="140">
        <v>0</v>
      </c>
      <c r="V5" s="140">
        <v>0</v>
      </c>
    </row>
    <row r="6" spans="1:32" ht="15" customHeight="1" x14ac:dyDescent="0.25">
      <c r="A6" s="239" t="s">
        <v>115</v>
      </c>
      <c r="B6" s="240"/>
      <c r="C6" s="140">
        <v>267912.06268722063</v>
      </c>
      <c r="D6" s="140">
        <v>399657.90876269562</v>
      </c>
      <c r="E6" s="140">
        <v>540389.40268402989</v>
      </c>
      <c r="F6" s="140">
        <v>708963.97589516244</v>
      </c>
      <c r="G6" s="140">
        <v>667678.59831526724</v>
      </c>
      <c r="H6" s="140">
        <v>1087465.06</v>
      </c>
      <c r="I6" s="140">
        <v>1315971.547231846</v>
      </c>
      <c r="J6" s="140">
        <v>1467221.33</v>
      </c>
      <c r="K6" s="140">
        <v>0</v>
      </c>
      <c r="L6" s="140">
        <v>0</v>
      </c>
      <c r="M6" s="140">
        <v>0</v>
      </c>
      <c r="N6" s="140">
        <v>0</v>
      </c>
      <c r="O6" s="140">
        <v>0</v>
      </c>
      <c r="P6" s="140">
        <v>0</v>
      </c>
      <c r="Q6" s="140">
        <v>0</v>
      </c>
      <c r="R6" s="140">
        <v>0</v>
      </c>
      <c r="S6" s="140">
        <v>0</v>
      </c>
      <c r="T6" s="140">
        <v>0</v>
      </c>
      <c r="U6" s="140">
        <v>0</v>
      </c>
      <c r="V6" s="140">
        <v>0</v>
      </c>
    </row>
    <row r="7" spans="1:32" ht="15" customHeight="1" x14ac:dyDescent="0.25">
      <c r="B7" s="142"/>
      <c r="C7" s="143"/>
      <c r="D7" s="144"/>
      <c r="E7" s="144"/>
      <c r="F7" s="144"/>
      <c r="G7" s="144"/>
      <c r="H7" s="144"/>
      <c r="I7" s="144"/>
      <c r="J7" s="144"/>
      <c r="K7" s="144"/>
      <c r="L7" s="144"/>
      <c r="M7" s="144"/>
      <c r="N7" s="144"/>
      <c r="O7" s="144"/>
      <c r="P7" s="144"/>
      <c r="Q7" s="144"/>
      <c r="R7" s="144"/>
      <c r="S7" s="144"/>
      <c r="T7" s="144"/>
      <c r="U7" s="144"/>
      <c r="V7" s="144"/>
      <c r="W7" s="145"/>
      <c r="X7" s="145"/>
      <c r="Y7" s="145"/>
      <c r="Z7" s="145"/>
      <c r="AA7" s="145"/>
      <c r="AB7" s="145"/>
      <c r="AC7" s="145"/>
      <c r="AD7" s="145"/>
      <c r="AE7" s="145"/>
      <c r="AF7" s="145"/>
    </row>
    <row r="8" spans="1:32" s="146" customFormat="1" ht="15" customHeight="1" x14ac:dyDescent="0.25">
      <c r="A8" s="9" t="s">
        <v>110</v>
      </c>
      <c r="C8" s="147">
        <v>1</v>
      </c>
      <c r="D8" s="148">
        <v>2</v>
      </c>
      <c r="E8" s="147">
        <v>3</v>
      </c>
      <c r="F8" s="148">
        <v>4</v>
      </c>
      <c r="G8" s="147">
        <v>5</v>
      </c>
      <c r="H8" s="148">
        <v>6</v>
      </c>
      <c r="I8" s="147">
        <v>7</v>
      </c>
      <c r="J8" s="148">
        <v>8</v>
      </c>
      <c r="K8" s="147">
        <v>9</v>
      </c>
      <c r="L8" s="148">
        <v>10</v>
      </c>
      <c r="M8" s="147">
        <v>11</v>
      </c>
      <c r="N8" s="148">
        <v>12</v>
      </c>
      <c r="O8" s="147">
        <v>13</v>
      </c>
      <c r="P8" s="148">
        <v>14</v>
      </c>
      <c r="Q8" s="147">
        <v>15</v>
      </c>
      <c r="R8" s="148">
        <v>16</v>
      </c>
      <c r="S8" s="147">
        <v>17</v>
      </c>
      <c r="T8" s="148">
        <v>18</v>
      </c>
      <c r="U8" s="147">
        <v>19</v>
      </c>
      <c r="V8" s="148">
        <v>20</v>
      </c>
      <c r="W8" s="149"/>
      <c r="X8" s="149"/>
      <c r="Y8" s="149"/>
      <c r="Z8" s="149"/>
      <c r="AA8" s="149"/>
      <c r="AB8" s="149"/>
      <c r="AC8" s="149"/>
      <c r="AD8" s="149"/>
      <c r="AE8" s="149"/>
      <c r="AF8" s="149"/>
    </row>
    <row r="9" spans="1:32" s="152" customFormat="1" ht="18" customHeight="1" x14ac:dyDescent="0.25">
      <c r="A9" s="251"/>
      <c r="B9" s="252"/>
      <c r="C9" s="150">
        <v>42794</v>
      </c>
      <c r="D9" s="150">
        <v>43159</v>
      </c>
      <c r="E9" s="150">
        <v>43524</v>
      </c>
      <c r="F9" s="150">
        <v>43890</v>
      </c>
      <c r="G9" s="150">
        <v>44255</v>
      </c>
      <c r="H9" s="150">
        <v>44620</v>
      </c>
      <c r="I9" s="150">
        <v>44985</v>
      </c>
      <c r="J9" s="150">
        <v>45351</v>
      </c>
      <c r="K9" s="150">
        <v>45716</v>
      </c>
      <c r="L9" s="150">
        <v>46081</v>
      </c>
      <c r="M9" s="150">
        <v>46446</v>
      </c>
      <c r="N9" s="150">
        <v>46812</v>
      </c>
      <c r="O9" s="150">
        <v>47177</v>
      </c>
      <c r="P9" s="150">
        <v>47542</v>
      </c>
      <c r="Q9" s="150">
        <v>47907</v>
      </c>
      <c r="R9" s="150">
        <v>48273</v>
      </c>
      <c r="S9" s="150">
        <v>48638</v>
      </c>
      <c r="T9" s="150">
        <v>49003</v>
      </c>
      <c r="U9" s="150">
        <v>49368</v>
      </c>
      <c r="V9" s="150">
        <v>49734</v>
      </c>
      <c r="W9" s="151"/>
      <c r="X9" s="151"/>
      <c r="Y9" s="151"/>
      <c r="Z9" s="151"/>
      <c r="AA9" s="151"/>
      <c r="AB9" s="151"/>
      <c r="AC9" s="151"/>
      <c r="AD9" s="151"/>
      <c r="AE9" s="151"/>
      <c r="AF9" s="151"/>
    </row>
    <row r="10" spans="1:32" s="70" customFormat="1" ht="15" customHeight="1" x14ac:dyDescent="0.25">
      <c r="A10" s="48" t="s">
        <v>166</v>
      </c>
      <c r="B10" s="81" t="s">
        <v>111</v>
      </c>
      <c r="C10" s="153">
        <v>-42251</v>
      </c>
      <c r="D10" s="153">
        <v>0</v>
      </c>
      <c r="E10" s="153">
        <v>-20007</v>
      </c>
      <c r="F10" s="153">
        <v>0</v>
      </c>
      <c r="G10" s="153">
        <v>0</v>
      </c>
      <c r="H10" s="153">
        <v>-85061</v>
      </c>
      <c r="I10" s="153">
        <v>0</v>
      </c>
      <c r="J10" s="153">
        <v>0</v>
      </c>
      <c r="K10" s="153">
        <v>0</v>
      </c>
      <c r="L10" s="153">
        <v>0</v>
      </c>
      <c r="M10" s="153">
        <v>0</v>
      </c>
      <c r="N10" s="153">
        <v>0</v>
      </c>
      <c r="O10" s="153">
        <v>0</v>
      </c>
      <c r="P10" s="153">
        <v>0</v>
      </c>
      <c r="Q10" s="153">
        <v>0</v>
      </c>
      <c r="R10" s="153">
        <v>0</v>
      </c>
      <c r="S10" s="153">
        <v>0</v>
      </c>
      <c r="T10" s="153">
        <v>0</v>
      </c>
      <c r="U10" s="153">
        <v>0</v>
      </c>
      <c r="V10" s="153">
        <v>0</v>
      </c>
    </row>
    <row r="11" spans="1:32" s="70" customFormat="1" ht="15" customHeight="1" x14ac:dyDescent="0.25">
      <c r="A11" s="48" t="s">
        <v>167</v>
      </c>
      <c r="B11" s="81" t="s">
        <v>112</v>
      </c>
      <c r="C11" s="153">
        <v>-16054</v>
      </c>
      <c r="D11" s="153">
        <v>0</v>
      </c>
      <c r="E11" s="153">
        <v>-5782</v>
      </c>
      <c r="F11" s="153">
        <v>0</v>
      </c>
      <c r="G11" s="153">
        <v>0</v>
      </c>
      <c r="H11" s="153">
        <v>-19852</v>
      </c>
      <c r="I11" s="153">
        <v>0</v>
      </c>
      <c r="J11" s="153">
        <v>0</v>
      </c>
      <c r="K11" s="153">
        <v>0</v>
      </c>
      <c r="L11" s="153">
        <v>0</v>
      </c>
      <c r="M11" s="153">
        <v>0</v>
      </c>
      <c r="N11" s="153">
        <v>0</v>
      </c>
      <c r="O11" s="153">
        <v>0</v>
      </c>
      <c r="P11" s="153">
        <v>0</v>
      </c>
      <c r="Q11" s="153">
        <v>0</v>
      </c>
      <c r="R11" s="153">
        <v>0</v>
      </c>
      <c r="S11" s="153">
        <v>0</v>
      </c>
      <c r="T11" s="153">
        <v>0</v>
      </c>
      <c r="U11" s="153">
        <v>0</v>
      </c>
      <c r="V11" s="153">
        <v>0</v>
      </c>
    </row>
    <row r="12" spans="1:32" s="70" customFormat="1" ht="15" customHeight="1" x14ac:dyDescent="0.25">
      <c r="A12" s="48" t="s">
        <v>168</v>
      </c>
      <c r="B12" s="81" t="s">
        <v>81</v>
      </c>
      <c r="C12" s="153">
        <v>-100000</v>
      </c>
      <c r="D12" s="153">
        <v>0</v>
      </c>
      <c r="E12" s="153">
        <v>0</v>
      </c>
      <c r="F12" s="153">
        <v>0</v>
      </c>
      <c r="G12" s="153">
        <v>0</v>
      </c>
      <c r="H12" s="153">
        <v>-200000</v>
      </c>
      <c r="I12" s="153">
        <v>0</v>
      </c>
      <c r="J12" s="153">
        <v>0</v>
      </c>
      <c r="K12" s="153">
        <v>0</v>
      </c>
      <c r="L12" s="153">
        <v>0</v>
      </c>
      <c r="M12" s="153">
        <v>0</v>
      </c>
      <c r="N12" s="153">
        <v>0</v>
      </c>
      <c r="O12" s="153">
        <v>0</v>
      </c>
      <c r="P12" s="153">
        <v>0</v>
      </c>
      <c r="Q12" s="153">
        <v>0</v>
      </c>
      <c r="R12" s="153">
        <v>0</v>
      </c>
      <c r="S12" s="153">
        <v>0</v>
      </c>
      <c r="T12" s="153">
        <v>0</v>
      </c>
      <c r="U12" s="153">
        <v>0</v>
      </c>
      <c r="V12" s="153">
        <v>0</v>
      </c>
    </row>
    <row r="13" spans="1:32" s="70" customFormat="1" ht="15" customHeight="1" x14ac:dyDescent="0.25">
      <c r="A13" s="48" t="s">
        <v>169</v>
      </c>
      <c r="B13" s="81" t="s">
        <v>160</v>
      </c>
      <c r="C13" s="153">
        <v>0</v>
      </c>
      <c r="D13" s="153">
        <v>0</v>
      </c>
      <c r="E13" s="153">
        <v>-14200</v>
      </c>
      <c r="F13" s="153">
        <v>0</v>
      </c>
      <c r="G13" s="153">
        <v>0</v>
      </c>
      <c r="H13" s="153">
        <v>0</v>
      </c>
      <c r="I13" s="153">
        <v>0</v>
      </c>
      <c r="J13" s="153">
        <v>0</v>
      </c>
      <c r="K13" s="153">
        <v>0</v>
      </c>
      <c r="L13" s="153">
        <v>0</v>
      </c>
      <c r="M13" s="153">
        <v>0</v>
      </c>
      <c r="N13" s="153">
        <v>0</v>
      </c>
      <c r="O13" s="153">
        <v>0</v>
      </c>
      <c r="P13" s="153">
        <v>0</v>
      </c>
      <c r="Q13" s="153">
        <v>0</v>
      </c>
      <c r="R13" s="153">
        <v>0</v>
      </c>
      <c r="S13" s="153">
        <v>0</v>
      </c>
      <c r="T13" s="153">
        <v>0</v>
      </c>
      <c r="U13" s="153">
        <v>0</v>
      </c>
      <c r="V13" s="153">
        <v>0</v>
      </c>
    </row>
    <row r="14" spans="1:32" s="70" customFormat="1" ht="15" customHeight="1" x14ac:dyDescent="0.25">
      <c r="A14" s="48" t="s">
        <v>170</v>
      </c>
      <c r="B14" s="81" t="s">
        <v>82</v>
      </c>
      <c r="C14" s="153">
        <v>60000</v>
      </c>
      <c r="D14" s="153">
        <v>78000</v>
      </c>
      <c r="E14" s="153">
        <v>105800</v>
      </c>
      <c r="F14" s="153">
        <v>144380</v>
      </c>
      <c r="G14" s="153">
        <v>130218.00000000003</v>
      </c>
      <c r="H14" s="153">
        <v>198169.2</v>
      </c>
      <c r="I14" s="153">
        <v>257980</v>
      </c>
      <c r="J14" s="153">
        <v>276872</v>
      </c>
      <c r="K14" s="153">
        <v>0</v>
      </c>
      <c r="L14" s="153">
        <v>0</v>
      </c>
      <c r="M14" s="153">
        <v>0</v>
      </c>
      <c r="N14" s="153">
        <v>0</v>
      </c>
      <c r="O14" s="153">
        <v>0</v>
      </c>
      <c r="P14" s="153">
        <v>0</v>
      </c>
      <c r="Q14" s="153">
        <v>0</v>
      </c>
      <c r="R14" s="153">
        <v>0</v>
      </c>
      <c r="S14" s="153">
        <v>0</v>
      </c>
      <c r="T14" s="153">
        <v>0</v>
      </c>
      <c r="U14" s="153">
        <v>0</v>
      </c>
      <c r="V14" s="153">
        <v>0</v>
      </c>
    </row>
    <row r="15" spans="1:32" s="70" customFormat="1" ht="15" customHeight="1" x14ac:dyDescent="0.25">
      <c r="A15" s="48" t="s">
        <v>171</v>
      </c>
      <c r="B15" s="81" t="s">
        <v>571</v>
      </c>
      <c r="C15" s="153">
        <v>-3000</v>
      </c>
      <c r="D15" s="153">
        <v>-3900</v>
      </c>
      <c r="E15" s="153">
        <v>-4290</v>
      </c>
      <c r="F15" s="153">
        <v>-4719.0000000000009</v>
      </c>
      <c r="G15" s="153">
        <v>-5190.8999999999996</v>
      </c>
      <c r="H15" s="153">
        <v>-5708.46</v>
      </c>
      <c r="I15" s="153">
        <v>-5796</v>
      </c>
      <c r="J15" s="153">
        <v>-6348</v>
      </c>
      <c r="K15" s="153">
        <v>0</v>
      </c>
      <c r="L15" s="153">
        <v>0</v>
      </c>
      <c r="M15" s="153">
        <v>0</v>
      </c>
      <c r="N15" s="153">
        <v>0</v>
      </c>
      <c r="O15" s="153">
        <v>0</v>
      </c>
      <c r="P15" s="153">
        <v>0</v>
      </c>
      <c r="Q15" s="153">
        <v>0</v>
      </c>
      <c r="R15" s="153">
        <v>0</v>
      </c>
      <c r="S15" s="153">
        <v>0</v>
      </c>
      <c r="T15" s="153">
        <v>0</v>
      </c>
      <c r="U15" s="153">
        <v>0</v>
      </c>
      <c r="V15" s="153">
        <v>0</v>
      </c>
    </row>
    <row r="16" spans="1:32" ht="15" customHeight="1" x14ac:dyDescent="0.25">
      <c r="A16" s="141" t="s">
        <v>172</v>
      </c>
      <c r="B16" s="81" t="s">
        <v>83</v>
      </c>
      <c r="C16" s="153">
        <v>-20833.300000000003</v>
      </c>
      <c r="D16" s="153">
        <v>-26249.960000000006</v>
      </c>
      <c r="E16" s="153">
        <v>-35315.609999999993</v>
      </c>
      <c r="F16" s="153">
        <v>-48370.899999999987</v>
      </c>
      <c r="G16" s="153">
        <v>-43021.539999999986</v>
      </c>
      <c r="H16" s="153">
        <v>-66807.919999999984</v>
      </c>
      <c r="I16" s="153">
        <v>-84430.44</v>
      </c>
      <c r="J16" s="153">
        <v>-86595.79</v>
      </c>
      <c r="K16" s="153">
        <v>0</v>
      </c>
      <c r="L16" s="153">
        <v>0</v>
      </c>
      <c r="M16" s="153">
        <v>0</v>
      </c>
      <c r="N16" s="153">
        <v>0</v>
      </c>
      <c r="O16" s="153">
        <v>0</v>
      </c>
      <c r="P16" s="153">
        <v>0</v>
      </c>
      <c r="Q16" s="153">
        <v>0</v>
      </c>
      <c r="R16" s="153">
        <v>0</v>
      </c>
      <c r="S16" s="153">
        <v>0</v>
      </c>
      <c r="T16" s="153">
        <v>0</v>
      </c>
      <c r="U16" s="153">
        <v>0</v>
      </c>
      <c r="V16" s="153">
        <v>0</v>
      </c>
    </row>
    <row r="17" spans="1:22" ht="15" customHeight="1" x14ac:dyDescent="0.25">
      <c r="A17" s="141" t="s">
        <v>173</v>
      </c>
      <c r="B17" s="81" t="s">
        <v>113</v>
      </c>
      <c r="C17" s="153">
        <v>-3000</v>
      </c>
      <c r="D17" s="153">
        <v>-3780</v>
      </c>
      <c r="E17" s="153">
        <v>-4006.7999999999993</v>
      </c>
      <c r="F17" s="153">
        <v>-4247.1600000000008</v>
      </c>
      <c r="G17" s="153">
        <v>-4501.9999999999991</v>
      </c>
      <c r="H17" s="153">
        <v>-9083.58</v>
      </c>
      <c r="I17" s="153">
        <v>-11239.320000000002</v>
      </c>
      <c r="J17" s="153">
        <v>-11559.320000000002</v>
      </c>
      <c r="K17" s="153">
        <v>0</v>
      </c>
      <c r="L17" s="153">
        <v>0</v>
      </c>
      <c r="M17" s="153">
        <v>0</v>
      </c>
      <c r="N17" s="153">
        <v>0</v>
      </c>
      <c r="O17" s="153">
        <v>0</v>
      </c>
      <c r="P17" s="153">
        <v>0</v>
      </c>
      <c r="Q17" s="153">
        <v>0</v>
      </c>
      <c r="R17" s="153">
        <v>0</v>
      </c>
      <c r="S17" s="153">
        <v>0</v>
      </c>
      <c r="T17" s="153">
        <v>0</v>
      </c>
      <c r="U17" s="153">
        <v>0</v>
      </c>
      <c r="V17" s="153">
        <v>0</v>
      </c>
    </row>
    <row r="18" spans="1:22" ht="15" customHeight="1" x14ac:dyDescent="0.25">
      <c r="A18" s="141" t="s">
        <v>320</v>
      </c>
      <c r="B18" s="81" t="s">
        <v>84</v>
      </c>
      <c r="C18" s="153">
        <v>-4500</v>
      </c>
      <c r="D18" s="153">
        <v>-4770</v>
      </c>
      <c r="E18" s="153">
        <v>-5056.2</v>
      </c>
      <c r="F18" s="153">
        <v>-8559.57</v>
      </c>
      <c r="G18" s="153">
        <v>-5681.15</v>
      </c>
      <c r="H18" s="153">
        <v>-1704.2</v>
      </c>
      <c r="I18" s="153">
        <v>0</v>
      </c>
      <c r="J18" s="153">
        <v>0</v>
      </c>
      <c r="K18" s="153">
        <v>0</v>
      </c>
      <c r="L18" s="153">
        <v>0</v>
      </c>
      <c r="M18" s="153">
        <v>0</v>
      </c>
      <c r="N18" s="153">
        <v>0</v>
      </c>
      <c r="O18" s="153">
        <v>0</v>
      </c>
      <c r="P18" s="153">
        <v>0</v>
      </c>
      <c r="Q18" s="153">
        <v>0</v>
      </c>
      <c r="R18" s="153">
        <v>0</v>
      </c>
      <c r="S18" s="153">
        <v>0</v>
      </c>
      <c r="T18" s="153">
        <v>0</v>
      </c>
      <c r="U18" s="153">
        <v>0</v>
      </c>
      <c r="V18" s="153">
        <v>0</v>
      </c>
    </row>
    <row r="19" spans="1:22" ht="15" customHeight="1" x14ac:dyDescent="0.25">
      <c r="A19" s="141" t="s">
        <v>179</v>
      </c>
      <c r="B19" s="81" t="s">
        <v>91</v>
      </c>
      <c r="C19" s="153">
        <v>-1000</v>
      </c>
      <c r="D19" s="153">
        <v>-1260</v>
      </c>
      <c r="E19" s="153">
        <v>-1885.5999999999997</v>
      </c>
      <c r="F19" s="153">
        <v>-2845.7199999999993</v>
      </c>
      <c r="G19" s="153">
        <v>-2387.6999999999998</v>
      </c>
      <c r="H19" s="153">
        <v>-3310.7999999999997</v>
      </c>
      <c r="I19" s="153">
        <v>-4185.96</v>
      </c>
      <c r="J19" s="153">
        <v>-4485.9599999999991</v>
      </c>
      <c r="K19" s="153">
        <v>0</v>
      </c>
      <c r="L19" s="153">
        <v>0</v>
      </c>
      <c r="M19" s="153">
        <v>0</v>
      </c>
      <c r="N19" s="153">
        <v>0</v>
      </c>
      <c r="O19" s="153">
        <v>0</v>
      </c>
      <c r="P19" s="153">
        <v>0</v>
      </c>
      <c r="Q19" s="153">
        <v>0</v>
      </c>
      <c r="R19" s="153">
        <v>0</v>
      </c>
      <c r="S19" s="153">
        <v>0</v>
      </c>
      <c r="T19" s="153">
        <v>0</v>
      </c>
      <c r="U19" s="153">
        <v>0</v>
      </c>
      <c r="V19" s="153">
        <v>0</v>
      </c>
    </row>
    <row r="20" spans="1:22" ht="15" customHeight="1" x14ac:dyDescent="0.25">
      <c r="A20" s="141" t="s">
        <v>321</v>
      </c>
      <c r="B20" s="81" t="s">
        <v>349</v>
      </c>
      <c r="C20" s="153">
        <v>-500</v>
      </c>
      <c r="D20" s="153">
        <v>-530</v>
      </c>
      <c r="E20" s="153">
        <v>-561.79999999999995</v>
      </c>
      <c r="F20" s="153">
        <v>-595.51</v>
      </c>
      <c r="G20" s="153">
        <v>-631.24</v>
      </c>
      <c r="H20" s="153">
        <v>-620.1</v>
      </c>
      <c r="I20" s="153">
        <v>0</v>
      </c>
      <c r="J20" s="153">
        <v>0</v>
      </c>
      <c r="K20" s="153">
        <v>0</v>
      </c>
      <c r="L20" s="153">
        <v>0</v>
      </c>
      <c r="M20" s="153">
        <v>0</v>
      </c>
      <c r="N20" s="153">
        <v>0</v>
      </c>
      <c r="O20" s="153">
        <v>0</v>
      </c>
      <c r="P20" s="153">
        <v>0</v>
      </c>
      <c r="Q20" s="153">
        <v>0</v>
      </c>
      <c r="R20" s="153">
        <v>0</v>
      </c>
      <c r="S20" s="153">
        <v>0</v>
      </c>
      <c r="T20" s="153">
        <v>0</v>
      </c>
      <c r="U20" s="153">
        <v>0</v>
      </c>
      <c r="V20" s="153">
        <v>0</v>
      </c>
    </row>
    <row r="21" spans="1:22" ht="15" customHeight="1" x14ac:dyDescent="0.25">
      <c r="A21" s="141" t="s">
        <v>187</v>
      </c>
      <c r="B21" s="81" t="s">
        <v>85</v>
      </c>
      <c r="C21" s="153">
        <v>9907.598494703192</v>
      </c>
      <c r="D21" s="153">
        <v>13852.512923555485</v>
      </c>
      <c r="E21" s="153">
        <v>24013.625305821817</v>
      </c>
      <c r="F21" s="153">
        <v>37300.678273401914</v>
      </c>
      <c r="G21" s="153">
        <v>12277.232894371889</v>
      </c>
      <c r="H21" s="153">
        <v>6171.4410625851087</v>
      </c>
      <c r="I21" s="153">
        <v>3178.8869320770577</v>
      </c>
      <c r="J21" s="153">
        <v>57.18787009739026</v>
      </c>
      <c r="K21" s="153">
        <v>0</v>
      </c>
      <c r="L21" s="153">
        <v>0</v>
      </c>
      <c r="M21" s="153">
        <v>0</v>
      </c>
      <c r="N21" s="153">
        <v>0</v>
      </c>
      <c r="O21" s="153">
        <v>0</v>
      </c>
      <c r="P21" s="153">
        <v>0</v>
      </c>
      <c r="Q21" s="153">
        <v>0</v>
      </c>
      <c r="R21" s="153">
        <v>0</v>
      </c>
      <c r="S21" s="153">
        <v>0</v>
      </c>
      <c r="T21" s="153">
        <v>0</v>
      </c>
      <c r="U21" s="153">
        <v>0</v>
      </c>
      <c r="V21" s="153">
        <v>0</v>
      </c>
    </row>
    <row r="22" spans="1:22" ht="15" customHeight="1" x14ac:dyDescent="0.25">
      <c r="A22" s="141" t="s">
        <v>188</v>
      </c>
      <c r="B22" s="81" t="s">
        <v>107</v>
      </c>
      <c r="C22" s="153">
        <v>-78104.091002897971</v>
      </c>
      <c r="D22" s="153">
        <v>-100430.92915399329</v>
      </c>
      <c r="E22" s="153">
        <v>-152210.90160740702</v>
      </c>
      <c r="F22" s="153">
        <v>-236104.80745580554</v>
      </c>
      <c r="G22" s="153">
        <v>-141981.64206801122</v>
      </c>
      <c r="H22" s="153">
        <v>-168837.37189334998</v>
      </c>
      <c r="I22" s="153">
        <v>-211431.05700543631</v>
      </c>
      <c r="J22" s="153">
        <v>-209323.33900181219</v>
      </c>
      <c r="K22" s="153">
        <v>0</v>
      </c>
      <c r="L22" s="153">
        <v>0</v>
      </c>
      <c r="M22" s="153">
        <v>0</v>
      </c>
      <c r="N22" s="153">
        <v>0</v>
      </c>
      <c r="O22" s="153">
        <v>0</v>
      </c>
      <c r="P22" s="153">
        <v>0</v>
      </c>
      <c r="Q22" s="153">
        <v>0</v>
      </c>
      <c r="R22" s="153">
        <v>0</v>
      </c>
      <c r="S22" s="153">
        <v>0</v>
      </c>
      <c r="T22" s="153">
        <v>0</v>
      </c>
      <c r="U22" s="153">
        <v>0</v>
      </c>
      <c r="V22" s="153">
        <v>0</v>
      </c>
    </row>
    <row r="23" spans="1:22" ht="15" customHeight="1" x14ac:dyDescent="0.25">
      <c r="A23" s="141" t="s">
        <v>189</v>
      </c>
      <c r="B23" s="81" t="s">
        <v>86</v>
      </c>
      <c r="C23" s="153">
        <v>0</v>
      </c>
      <c r="D23" s="153">
        <v>0</v>
      </c>
      <c r="E23" s="153">
        <v>0</v>
      </c>
      <c r="F23" s="153">
        <v>0</v>
      </c>
      <c r="G23" s="153">
        <v>860000</v>
      </c>
      <c r="H23" s="153">
        <v>0</v>
      </c>
      <c r="I23" s="153">
        <v>0</v>
      </c>
      <c r="J23" s="153">
        <v>0</v>
      </c>
      <c r="K23" s="153">
        <v>0</v>
      </c>
      <c r="L23" s="153">
        <v>0</v>
      </c>
      <c r="M23" s="153">
        <v>0</v>
      </c>
      <c r="N23" s="153">
        <v>0</v>
      </c>
      <c r="O23" s="153">
        <v>0</v>
      </c>
      <c r="P23" s="153">
        <v>0</v>
      </c>
      <c r="Q23" s="153">
        <v>0</v>
      </c>
      <c r="R23" s="153">
        <v>0</v>
      </c>
      <c r="S23" s="153">
        <v>0</v>
      </c>
      <c r="T23" s="153">
        <v>0</v>
      </c>
      <c r="U23" s="153">
        <v>0</v>
      </c>
      <c r="V23" s="153">
        <v>0</v>
      </c>
    </row>
    <row r="24" spans="1:22" ht="15" customHeight="1" x14ac:dyDescent="0.25">
      <c r="A24" s="141" t="s">
        <v>190</v>
      </c>
      <c r="B24" s="81" t="s">
        <v>87</v>
      </c>
      <c r="C24" s="153">
        <v>0</v>
      </c>
      <c r="D24" s="153">
        <v>0</v>
      </c>
      <c r="E24" s="153">
        <v>0</v>
      </c>
      <c r="F24" s="153">
        <v>0</v>
      </c>
      <c r="G24" s="153">
        <v>-49020</v>
      </c>
      <c r="H24" s="153">
        <v>0</v>
      </c>
      <c r="I24" s="153">
        <v>0</v>
      </c>
      <c r="J24" s="153">
        <v>0</v>
      </c>
      <c r="K24" s="153">
        <v>0</v>
      </c>
      <c r="L24" s="153">
        <v>0</v>
      </c>
      <c r="M24" s="153">
        <v>0</v>
      </c>
      <c r="N24" s="153">
        <v>0</v>
      </c>
      <c r="O24" s="153">
        <v>0</v>
      </c>
      <c r="P24" s="153">
        <v>0</v>
      </c>
      <c r="Q24" s="153">
        <v>0</v>
      </c>
      <c r="R24" s="153">
        <v>0</v>
      </c>
      <c r="S24" s="153">
        <v>0</v>
      </c>
      <c r="T24" s="153">
        <v>0</v>
      </c>
      <c r="U24" s="153">
        <v>0</v>
      </c>
      <c r="V24" s="153">
        <v>0</v>
      </c>
    </row>
    <row r="25" spans="1:22" ht="15" customHeight="1" x14ac:dyDescent="0.25">
      <c r="A25" s="141" t="s">
        <v>191</v>
      </c>
      <c r="B25" s="81" t="s">
        <v>88</v>
      </c>
      <c r="C25" s="153">
        <v>0</v>
      </c>
      <c r="D25" s="153">
        <v>0</v>
      </c>
      <c r="E25" s="153">
        <v>0</v>
      </c>
      <c r="F25" s="153">
        <v>0</v>
      </c>
      <c r="G25" s="153">
        <v>-10257.98</v>
      </c>
      <c r="H25" s="153">
        <v>0</v>
      </c>
      <c r="I25" s="153">
        <v>0</v>
      </c>
      <c r="J25" s="153">
        <v>0</v>
      </c>
      <c r="K25" s="153">
        <v>0</v>
      </c>
      <c r="L25" s="153">
        <v>0</v>
      </c>
      <c r="M25" s="153">
        <v>0</v>
      </c>
      <c r="N25" s="153">
        <v>0</v>
      </c>
      <c r="O25" s="153">
        <v>0</v>
      </c>
      <c r="P25" s="153">
        <v>0</v>
      </c>
      <c r="Q25" s="153">
        <v>0</v>
      </c>
      <c r="R25" s="153">
        <v>0</v>
      </c>
      <c r="S25" s="153">
        <v>0</v>
      </c>
      <c r="T25" s="153">
        <v>0</v>
      </c>
      <c r="U25" s="153">
        <v>0</v>
      </c>
      <c r="V25" s="153">
        <v>0</v>
      </c>
    </row>
    <row r="26" spans="1:22" ht="15" customHeight="1" x14ac:dyDescent="0.25">
      <c r="A26" s="141" t="s">
        <v>192</v>
      </c>
      <c r="B26" s="81" t="s">
        <v>89</v>
      </c>
      <c r="C26" s="153">
        <v>0</v>
      </c>
      <c r="D26" s="153">
        <v>0</v>
      </c>
      <c r="E26" s="153">
        <v>0</v>
      </c>
      <c r="F26" s="153">
        <v>0</v>
      </c>
      <c r="G26" s="153">
        <v>-609012.76</v>
      </c>
      <c r="H26" s="153">
        <v>0</v>
      </c>
      <c r="I26" s="153">
        <v>0</v>
      </c>
      <c r="J26" s="153">
        <v>0</v>
      </c>
      <c r="K26" s="153">
        <v>0</v>
      </c>
      <c r="L26" s="153">
        <v>0</v>
      </c>
      <c r="M26" s="153">
        <v>0</v>
      </c>
      <c r="N26" s="153">
        <v>0</v>
      </c>
      <c r="O26" s="153">
        <v>0</v>
      </c>
      <c r="P26" s="153">
        <v>0</v>
      </c>
      <c r="Q26" s="153">
        <v>0</v>
      </c>
      <c r="R26" s="153">
        <v>0</v>
      </c>
      <c r="S26" s="153">
        <v>0</v>
      </c>
      <c r="T26" s="153">
        <v>0</v>
      </c>
      <c r="U26" s="153">
        <v>0</v>
      </c>
      <c r="V26" s="153">
        <v>0</v>
      </c>
    </row>
    <row r="27" spans="1:22" ht="15" customHeight="1" x14ac:dyDescent="0.25">
      <c r="A27" s="141" t="s">
        <v>193</v>
      </c>
      <c r="B27" s="81" t="s">
        <v>108</v>
      </c>
      <c r="C27" s="153">
        <v>0</v>
      </c>
      <c r="D27" s="153">
        <v>0</v>
      </c>
      <c r="E27" s="153">
        <v>0</v>
      </c>
      <c r="F27" s="153">
        <v>0</v>
      </c>
      <c r="G27" s="153">
        <v>-11789.4</v>
      </c>
      <c r="H27" s="153">
        <v>0</v>
      </c>
      <c r="I27" s="153">
        <v>0</v>
      </c>
      <c r="J27" s="153">
        <v>0</v>
      </c>
      <c r="K27" s="153">
        <v>0</v>
      </c>
      <c r="L27" s="153">
        <v>0</v>
      </c>
      <c r="M27" s="153">
        <v>0</v>
      </c>
      <c r="N27" s="153">
        <v>0</v>
      </c>
      <c r="O27" s="153">
        <v>0</v>
      </c>
      <c r="P27" s="153">
        <v>0</v>
      </c>
      <c r="Q27" s="153">
        <v>0</v>
      </c>
      <c r="R27" s="153">
        <v>0</v>
      </c>
      <c r="S27" s="153">
        <v>0</v>
      </c>
      <c r="T27" s="153">
        <v>0</v>
      </c>
      <c r="U27" s="153">
        <v>0</v>
      </c>
      <c r="V27" s="153">
        <v>0</v>
      </c>
    </row>
    <row r="28" spans="1:22" s="158" customFormat="1" ht="15" customHeight="1" x14ac:dyDescent="0.2">
      <c r="A28" s="154"/>
      <c r="B28" s="155" t="s">
        <v>322</v>
      </c>
      <c r="C28" s="156">
        <v>-199334.79250819475</v>
      </c>
      <c r="D28" s="157">
        <v>-49068.376230437811</v>
      </c>
      <c r="E28" s="157">
        <v>-113502.28630158521</v>
      </c>
      <c r="F28" s="157">
        <v>-123761.98918240363</v>
      </c>
      <c r="G28" s="157">
        <v>119018.92082636073</v>
      </c>
      <c r="H28" s="157">
        <v>-356644.79083076486</v>
      </c>
      <c r="I28" s="157">
        <v>-55923.890073359245</v>
      </c>
      <c r="J28" s="157">
        <v>-41383.221131714788</v>
      </c>
      <c r="K28" s="157">
        <v>0</v>
      </c>
      <c r="L28" s="157">
        <v>0</v>
      </c>
      <c r="M28" s="157">
        <v>0</v>
      </c>
      <c r="N28" s="157">
        <v>0</v>
      </c>
      <c r="O28" s="157">
        <v>0</v>
      </c>
      <c r="P28" s="157">
        <v>0</v>
      </c>
      <c r="Q28" s="157">
        <v>0</v>
      </c>
      <c r="R28" s="157">
        <v>0</v>
      </c>
      <c r="S28" s="157">
        <v>0</v>
      </c>
      <c r="T28" s="157">
        <v>0</v>
      </c>
      <c r="U28" s="157">
        <v>0</v>
      </c>
      <c r="V28" s="157">
        <v>0</v>
      </c>
    </row>
    <row r="29" spans="1:22" ht="15" customHeight="1" x14ac:dyDescent="0.25">
      <c r="C29" s="159"/>
      <c r="D29" s="159"/>
      <c r="E29" s="159"/>
      <c r="F29" s="159"/>
      <c r="G29" s="159"/>
      <c r="H29" s="159"/>
      <c r="I29" s="159"/>
      <c r="J29" s="159"/>
      <c r="K29" s="159"/>
      <c r="L29" s="159"/>
      <c r="M29" s="159"/>
      <c r="N29" s="159"/>
      <c r="O29" s="159"/>
      <c r="P29" s="159"/>
      <c r="Q29" s="159"/>
      <c r="R29" s="159"/>
      <c r="S29" s="159"/>
      <c r="T29" s="159"/>
      <c r="U29" s="159"/>
      <c r="V29" s="159"/>
    </row>
    <row r="30" spans="1:22" ht="15" customHeight="1" x14ac:dyDescent="0.25">
      <c r="C30" s="153"/>
      <c r="D30" s="153"/>
      <c r="E30" s="153"/>
      <c r="F30" s="153"/>
      <c r="G30" s="153"/>
      <c r="H30" s="153"/>
      <c r="I30" s="153"/>
      <c r="J30" s="153"/>
      <c r="K30" s="153"/>
      <c r="L30" s="153"/>
      <c r="M30" s="153"/>
      <c r="N30" s="153"/>
      <c r="O30" s="153"/>
      <c r="P30" s="153"/>
      <c r="Q30" s="153"/>
      <c r="R30" s="153"/>
      <c r="S30" s="153"/>
      <c r="T30" s="153"/>
      <c r="U30" s="153"/>
      <c r="V30" s="153"/>
    </row>
    <row r="31" spans="1:22" ht="15" customHeight="1" x14ac:dyDescent="0.25">
      <c r="D31" s="136"/>
      <c r="E31" s="136"/>
      <c r="F31" s="136"/>
      <c r="G31" s="136"/>
      <c r="H31" s="136"/>
      <c r="I31" s="136"/>
      <c r="J31" s="136"/>
      <c r="K31" s="136"/>
      <c r="L31" s="136"/>
      <c r="M31" s="136"/>
      <c r="N31" s="136"/>
      <c r="O31" s="136"/>
      <c r="P31" s="136"/>
      <c r="Q31" s="136"/>
      <c r="R31" s="136"/>
      <c r="S31" s="136"/>
      <c r="T31" s="136"/>
      <c r="U31" s="136"/>
      <c r="V31" s="136"/>
    </row>
    <row r="32" spans="1:22" ht="15" customHeight="1" x14ac:dyDescent="0.25">
      <c r="D32" s="136"/>
      <c r="E32" s="136"/>
      <c r="F32" s="136"/>
      <c r="G32" s="136"/>
      <c r="H32" s="136"/>
      <c r="I32" s="136"/>
      <c r="J32" s="136"/>
      <c r="K32" s="136"/>
      <c r="L32" s="136"/>
      <c r="M32" s="136"/>
      <c r="N32" s="136"/>
      <c r="O32" s="136"/>
      <c r="P32" s="136"/>
      <c r="Q32" s="136"/>
      <c r="R32" s="136"/>
      <c r="S32" s="136"/>
      <c r="T32" s="136"/>
      <c r="U32" s="136"/>
      <c r="V32" s="136"/>
    </row>
  </sheetData>
  <sheetProtection algorithmName="SHA-512" hashValue="bM6VB25XhQ6KrV86C7iak2p/86GyU6+8hhet77sXvECvvVbMtlLyGPfmEFcziJei7zrVwTPwL3O3cWBlb/bmQA==" saltValue="owjJk5QsDsyP0USwt12/FQ==" spinCount="100000" sheet="1" objects="1" scenarios="1"/>
  <mergeCells count="1">
    <mergeCell ref="A9:B9"/>
  </mergeCells>
  <phoneticPr fontId="3" type="noConversion"/>
  <conditionalFormatting sqref="E2">
    <cfRule type="expression" dxfId="2" priority="3" stopIfTrue="1">
      <formula>AND(ISBLANK($E$2)=FALSE,ISNA(VLOOKUP($E$2,PropCode,1,0))=TRUE)=TRUE</formula>
    </cfRule>
  </conditionalFormatting>
  <dataValidations count="1">
    <dataValidation type="list" allowBlank="1" showInputMessage="1" showErrorMessage="1" errorTitle="Invalid Property Code" error="This property code does not exist. All new property codes should be created on the PropSetup sheet before being available for selection. " sqref="E2" xr:uid="{00000000-0002-0000-0B00-000000000000}">
      <formula1>PropCode</formula1>
    </dataValidation>
  </dataValidations>
  <pageMargins left="0.55118110236220474" right="0.55118110236220474" top="0.59055118110236227" bottom="0.59055118110236227" header="0.31496062992125984" footer="0.31496062992125984"/>
  <pageSetup paperSize="9" scale="68" fitToWidth="2" orientation="landscape" r:id="rId1"/>
  <headerFooter alignWithMargins="0">
    <oddFooter>Page &amp;P</oddFooter>
  </headerFooter>
  <colBreaks count="1" manualBreakCount="1">
    <brk id="13"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72"/>
  <sheetViews>
    <sheetView zoomScale="90" zoomScaleNormal="90" workbookViewId="0">
      <pane xSplit="1" ySplit="4" topLeftCell="B5" activePane="bottomRight" state="frozen"/>
      <selection pane="topRight" activeCell="C1" sqref="C1"/>
      <selection pane="bottomLeft" activeCell="A5" sqref="A5"/>
      <selection pane="bottomRight" activeCell="A4" sqref="A4"/>
    </sheetView>
  </sheetViews>
  <sheetFormatPr defaultColWidth="9.109375" defaultRowHeight="15" customHeight="1" x14ac:dyDescent="0.25"/>
  <cols>
    <col min="1" max="1" width="45.77734375" style="11" customWidth="1"/>
    <col min="2" max="2" width="15.77734375" style="160" customWidth="1"/>
    <col min="3" max="7" width="15.77734375" style="53" customWidth="1"/>
    <col min="8" max="12" width="15.77734375" style="55" customWidth="1"/>
    <col min="13" max="13" width="15.77734375" style="11" customWidth="1"/>
    <col min="14" max="21" width="15.77734375" style="26" customWidth="1"/>
    <col min="22" max="27" width="15.6640625" style="26" customWidth="1"/>
    <col min="28" max="16384" width="9.109375" style="26"/>
  </cols>
  <sheetData>
    <row r="1" spans="1:21" x14ac:dyDescent="0.25">
      <c r="A1" s="210" t="s">
        <v>117</v>
      </c>
      <c r="K1" s="161"/>
      <c r="U1" s="161"/>
    </row>
    <row r="2" spans="1:21" ht="15" customHeight="1" x14ac:dyDescent="0.25">
      <c r="A2" s="25" t="s">
        <v>153</v>
      </c>
      <c r="C2" s="162" t="s">
        <v>346</v>
      </c>
      <c r="D2" s="163" t="s">
        <v>978</v>
      </c>
      <c r="E2" s="53" t="s">
        <v>982</v>
      </c>
    </row>
    <row r="3" spans="1:21" ht="15" customHeight="1" x14ac:dyDescent="0.25">
      <c r="A3" s="9" t="s">
        <v>110</v>
      </c>
      <c r="B3" s="164">
        <v>1</v>
      </c>
      <c r="C3" s="164">
        <v>2</v>
      </c>
      <c r="D3" s="164">
        <v>3</v>
      </c>
      <c r="E3" s="164">
        <v>4</v>
      </c>
      <c r="F3" s="164">
        <v>5</v>
      </c>
      <c r="G3" s="164">
        <v>6</v>
      </c>
      <c r="H3" s="164">
        <v>7</v>
      </c>
      <c r="I3" s="164">
        <v>8</v>
      </c>
      <c r="J3" s="164">
        <v>9</v>
      </c>
      <c r="K3" s="164">
        <v>10</v>
      </c>
      <c r="L3" s="164">
        <v>11</v>
      </c>
      <c r="M3" s="164">
        <v>12</v>
      </c>
      <c r="N3" s="164">
        <v>13</v>
      </c>
      <c r="O3" s="164">
        <v>14</v>
      </c>
      <c r="P3" s="164">
        <v>15</v>
      </c>
      <c r="Q3" s="164">
        <v>16</v>
      </c>
      <c r="R3" s="164">
        <v>17</v>
      </c>
      <c r="S3" s="164">
        <v>18</v>
      </c>
      <c r="T3" s="164">
        <v>19</v>
      </c>
      <c r="U3" s="164">
        <v>20</v>
      </c>
    </row>
    <row r="4" spans="1:21" s="167" customFormat="1" ht="18" customHeight="1" x14ac:dyDescent="0.25">
      <c r="A4" s="165"/>
      <c r="B4" s="166">
        <v>42794</v>
      </c>
      <c r="C4" s="166">
        <v>43159</v>
      </c>
      <c r="D4" s="166">
        <v>43524</v>
      </c>
      <c r="E4" s="166">
        <v>43890</v>
      </c>
      <c r="F4" s="166">
        <v>44255</v>
      </c>
      <c r="G4" s="166">
        <v>44620</v>
      </c>
      <c r="H4" s="166">
        <v>44985</v>
      </c>
      <c r="I4" s="166">
        <v>45351</v>
      </c>
      <c r="J4" s="166">
        <v>45716</v>
      </c>
      <c r="K4" s="166">
        <v>46081</v>
      </c>
      <c r="L4" s="166">
        <v>46446</v>
      </c>
      <c r="M4" s="166">
        <v>46812</v>
      </c>
      <c r="N4" s="166">
        <v>47177</v>
      </c>
      <c r="O4" s="166">
        <v>47542</v>
      </c>
      <c r="P4" s="166">
        <v>47907</v>
      </c>
      <c r="Q4" s="166">
        <v>48273</v>
      </c>
      <c r="R4" s="166">
        <v>48638</v>
      </c>
      <c r="S4" s="166">
        <v>49003</v>
      </c>
      <c r="T4" s="166">
        <v>49368</v>
      </c>
      <c r="U4" s="166">
        <v>49734</v>
      </c>
    </row>
    <row r="5" spans="1:21" s="170" customFormat="1" ht="15" customHeight="1" x14ac:dyDescent="0.25">
      <c r="A5" s="168" t="s">
        <v>350</v>
      </c>
      <c r="B5" s="169">
        <v>-199334.79250819475</v>
      </c>
      <c r="C5" s="169">
        <v>-49068.376230437811</v>
      </c>
      <c r="D5" s="169">
        <v>-113502.28630158521</v>
      </c>
      <c r="E5" s="169">
        <v>-123761.98918240363</v>
      </c>
      <c r="F5" s="169">
        <v>119018.92082636073</v>
      </c>
      <c r="G5" s="169">
        <v>-356644.79083076486</v>
      </c>
      <c r="H5" s="169">
        <v>-55923.890073359245</v>
      </c>
      <c r="I5" s="169">
        <v>-41383.221131714788</v>
      </c>
      <c r="J5" s="169">
        <v>0</v>
      </c>
      <c r="K5" s="169">
        <v>0</v>
      </c>
      <c r="L5" s="169">
        <v>0</v>
      </c>
      <c r="M5" s="169">
        <v>0</v>
      </c>
      <c r="N5" s="169">
        <v>0</v>
      </c>
      <c r="O5" s="169">
        <v>0</v>
      </c>
      <c r="P5" s="169">
        <v>0</v>
      </c>
      <c r="Q5" s="169">
        <v>0</v>
      </c>
      <c r="R5" s="169">
        <v>0</v>
      </c>
      <c r="S5" s="169">
        <v>0</v>
      </c>
      <c r="T5" s="169">
        <v>0</v>
      </c>
      <c r="U5" s="169">
        <v>0</v>
      </c>
    </row>
    <row r="6" spans="1:21" s="172" customFormat="1" ht="15" customHeight="1" x14ac:dyDescent="0.25">
      <c r="A6" s="11" t="s">
        <v>351</v>
      </c>
      <c r="B6" s="171">
        <v>-199334.79250819475</v>
      </c>
      <c r="C6" s="171">
        <v>-248403.16873863255</v>
      </c>
      <c r="D6" s="171">
        <v>-361905.45504021773</v>
      </c>
      <c r="E6" s="171">
        <v>-485667.44422262139</v>
      </c>
      <c r="F6" s="171">
        <v>-366648.52339626069</v>
      </c>
      <c r="G6" s="171">
        <v>-723293.31422702549</v>
      </c>
      <c r="H6" s="171">
        <v>-779217.20430038474</v>
      </c>
      <c r="I6" s="171">
        <v>-820600.4254320995</v>
      </c>
      <c r="J6" s="171">
        <v>0</v>
      </c>
      <c r="K6" s="171">
        <v>0</v>
      </c>
      <c r="L6" s="171">
        <v>0</v>
      </c>
      <c r="M6" s="171">
        <v>0</v>
      </c>
      <c r="N6" s="171">
        <v>0</v>
      </c>
      <c r="O6" s="171">
        <v>0</v>
      </c>
      <c r="P6" s="171">
        <v>0</v>
      </c>
      <c r="Q6" s="171">
        <v>0</v>
      </c>
      <c r="R6" s="171">
        <v>0</v>
      </c>
      <c r="S6" s="171">
        <v>0</v>
      </c>
      <c r="T6" s="171">
        <v>0</v>
      </c>
      <c r="U6" s="171">
        <v>0</v>
      </c>
    </row>
    <row r="7" spans="1:21" ht="15" customHeight="1" x14ac:dyDescent="0.25">
      <c r="A7" s="13" t="s">
        <v>94</v>
      </c>
      <c r="B7" s="173"/>
      <c r="C7" s="171"/>
      <c r="D7" s="171"/>
      <c r="E7" s="171"/>
      <c r="F7" s="171"/>
      <c r="G7" s="171"/>
      <c r="H7" s="171"/>
      <c r="I7" s="171"/>
      <c r="J7" s="171"/>
      <c r="K7" s="171"/>
      <c r="L7" s="171"/>
    </row>
    <row r="8" spans="1:21" ht="15" customHeight="1" x14ac:dyDescent="0.25">
      <c r="A8" s="11" t="s">
        <v>92</v>
      </c>
      <c r="B8" s="171">
        <v>1150000</v>
      </c>
      <c r="C8" s="171">
        <v>1265000</v>
      </c>
      <c r="D8" s="171">
        <v>2028250</v>
      </c>
      <c r="E8" s="171">
        <v>2160097.5</v>
      </c>
      <c r="F8" s="171">
        <v>1477545.3</v>
      </c>
      <c r="G8" s="171">
        <v>3160000</v>
      </c>
      <c r="H8" s="171">
        <v>3340000</v>
      </c>
      <c r="I8" s="171">
        <v>3450000</v>
      </c>
      <c r="J8" s="171">
        <v>0</v>
      </c>
      <c r="K8" s="171">
        <v>0</v>
      </c>
      <c r="L8" s="171">
        <v>0</v>
      </c>
      <c r="M8" s="171">
        <v>0</v>
      </c>
      <c r="N8" s="171">
        <v>0</v>
      </c>
      <c r="O8" s="171">
        <v>0</v>
      </c>
      <c r="P8" s="171">
        <v>0</v>
      </c>
      <c r="Q8" s="171">
        <v>0</v>
      </c>
      <c r="R8" s="171">
        <v>0</v>
      </c>
      <c r="S8" s="171">
        <v>0</v>
      </c>
      <c r="T8" s="171">
        <v>0</v>
      </c>
      <c r="U8" s="171">
        <v>0</v>
      </c>
    </row>
    <row r="9" spans="1:21" ht="15" customHeight="1" x14ac:dyDescent="0.25">
      <c r="A9" s="11" t="s">
        <v>89</v>
      </c>
      <c r="B9" s="171">
        <v>-882087.93731277937</v>
      </c>
      <c r="C9" s="171">
        <v>-865342.09123730438</v>
      </c>
      <c r="D9" s="171">
        <v>-1487860.5973159701</v>
      </c>
      <c r="E9" s="171">
        <v>-1451133.5241048376</v>
      </c>
      <c r="F9" s="171">
        <v>-809866.70168473281</v>
      </c>
      <c r="G9" s="171">
        <v>-2072534.94</v>
      </c>
      <c r="H9" s="171">
        <v>-2024028.452768154</v>
      </c>
      <c r="I9" s="171">
        <v>-1982778.67</v>
      </c>
      <c r="J9" s="171">
        <v>0</v>
      </c>
      <c r="K9" s="171">
        <v>0</v>
      </c>
      <c r="L9" s="171">
        <v>0</v>
      </c>
      <c r="M9" s="171">
        <v>0</v>
      </c>
      <c r="N9" s="171">
        <v>0</v>
      </c>
      <c r="O9" s="171">
        <v>0</v>
      </c>
      <c r="P9" s="171">
        <v>0</v>
      </c>
      <c r="Q9" s="171">
        <v>0</v>
      </c>
      <c r="R9" s="171">
        <v>0</v>
      </c>
      <c r="S9" s="171">
        <v>0</v>
      </c>
      <c r="T9" s="171">
        <v>0</v>
      </c>
      <c r="U9" s="171">
        <v>0</v>
      </c>
    </row>
    <row r="10" spans="1:21" s="21" customFormat="1" ht="15" customHeight="1" x14ac:dyDescent="0.2">
      <c r="A10" s="13" t="s">
        <v>115</v>
      </c>
      <c r="B10" s="174">
        <v>267912.06268722063</v>
      </c>
      <c r="C10" s="174">
        <v>399657.90876269562</v>
      </c>
      <c r="D10" s="174">
        <v>540389.40268402989</v>
      </c>
      <c r="E10" s="174">
        <v>708963.97589516244</v>
      </c>
      <c r="F10" s="174">
        <v>667678.59831526724</v>
      </c>
      <c r="G10" s="174">
        <v>1087465.06</v>
      </c>
      <c r="H10" s="174">
        <v>1315971.547231846</v>
      </c>
      <c r="I10" s="174">
        <v>1467221.33</v>
      </c>
      <c r="J10" s="174">
        <v>0</v>
      </c>
      <c r="K10" s="174">
        <v>0</v>
      </c>
      <c r="L10" s="174">
        <v>0</v>
      </c>
      <c r="M10" s="174">
        <v>0</v>
      </c>
      <c r="N10" s="174">
        <v>0</v>
      </c>
      <c r="O10" s="174">
        <v>0</v>
      </c>
      <c r="P10" s="174">
        <v>0</v>
      </c>
      <c r="Q10" s="174">
        <v>0</v>
      </c>
      <c r="R10" s="174">
        <v>0</v>
      </c>
      <c r="S10" s="174">
        <v>0</v>
      </c>
      <c r="T10" s="174">
        <v>0</v>
      </c>
      <c r="U10" s="174">
        <v>0</v>
      </c>
    </row>
    <row r="11" spans="1:21" ht="15" customHeight="1" x14ac:dyDescent="0.25">
      <c r="A11" s="11" t="s">
        <v>109</v>
      </c>
      <c r="B11" s="171">
        <v>0</v>
      </c>
      <c r="C11" s="171">
        <v>0</v>
      </c>
      <c r="D11" s="171">
        <v>0</v>
      </c>
      <c r="E11" s="171">
        <v>0</v>
      </c>
      <c r="F11" s="171">
        <v>0</v>
      </c>
      <c r="G11" s="171">
        <v>0</v>
      </c>
      <c r="H11" s="171">
        <v>0</v>
      </c>
      <c r="I11" s="171">
        <v>0</v>
      </c>
      <c r="J11" s="171">
        <v>0</v>
      </c>
      <c r="K11" s="171">
        <v>0</v>
      </c>
      <c r="L11" s="171">
        <v>0</v>
      </c>
      <c r="M11" s="171">
        <v>0</v>
      </c>
      <c r="N11" s="171">
        <v>0</v>
      </c>
      <c r="O11" s="171">
        <v>0</v>
      </c>
      <c r="P11" s="171">
        <v>0</v>
      </c>
      <c r="Q11" s="171">
        <v>0</v>
      </c>
      <c r="R11" s="171">
        <v>0</v>
      </c>
      <c r="S11" s="171">
        <v>0</v>
      </c>
      <c r="T11" s="171">
        <v>0</v>
      </c>
      <c r="U11" s="171">
        <v>0</v>
      </c>
    </row>
    <row r="12" spans="1:21" ht="15" customHeight="1" x14ac:dyDescent="0.25">
      <c r="A12" s="11" t="s">
        <v>87</v>
      </c>
      <c r="B12" s="171">
        <v>-66125</v>
      </c>
      <c r="C12" s="171">
        <v>-72737.5</v>
      </c>
      <c r="D12" s="171">
        <v>-116624.375</v>
      </c>
      <c r="E12" s="171">
        <v>-124205.60625000001</v>
      </c>
      <c r="F12" s="171">
        <v>-84958.854750000013</v>
      </c>
      <c r="G12" s="171">
        <v>-181700</v>
      </c>
      <c r="H12" s="171">
        <v>-192050</v>
      </c>
      <c r="I12" s="171">
        <v>-198375</v>
      </c>
      <c r="J12" s="171">
        <v>0</v>
      </c>
      <c r="K12" s="171">
        <v>0</v>
      </c>
      <c r="L12" s="171">
        <v>0</v>
      </c>
      <c r="M12" s="171">
        <v>0</v>
      </c>
      <c r="N12" s="171">
        <v>0</v>
      </c>
      <c r="O12" s="171">
        <v>0</v>
      </c>
      <c r="P12" s="171">
        <v>0</v>
      </c>
      <c r="Q12" s="171">
        <v>0</v>
      </c>
      <c r="R12" s="171">
        <v>0</v>
      </c>
      <c r="S12" s="171">
        <v>0</v>
      </c>
      <c r="T12" s="171">
        <v>0</v>
      </c>
      <c r="U12" s="171">
        <v>0</v>
      </c>
    </row>
    <row r="13" spans="1:21" ht="15" customHeight="1" x14ac:dyDescent="0.25">
      <c r="A13" s="11" t="s">
        <v>88</v>
      </c>
      <c r="B13" s="171">
        <v>-4994.88</v>
      </c>
      <c r="C13" s="171">
        <v>-18001.38</v>
      </c>
      <c r="D13" s="171">
        <v>-23420.114999999998</v>
      </c>
      <c r="E13" s="171">
        <v>-38332.067250000007</v>
      </c>
      <c r="F13" s="171">
        <v>-42040.253430000012</v>
      </c>
      <c r="G13" s="171">
        <v>-42118.559999999998</v>
      </c>
      <c r="H13" s="171">
        <v>-62476.56</v>
      </c>
      <c r="I13" s="171">
        <v>-74917.56</v>
      </c>
      <c r="J13" s="171">
        <v>0</v>
      </c>
      <c r="K13" s="171">
        <v>0</v>
      </c>
      <c r="L13" s="171">
        <v>0</v>
      </c>
      <c r="M13" s="171">
        <v>0</v>
      </c>
      <c r="N13" s="171">
        <v>0</v>
      </c>
      <c r="O13" s="171">
        <v>0</v>
      </c>
      <c r="P13" s="171">
        <v>0</v>
      </c>
      <c r="Q13" s="171">
        <v>0</v>
      </c>
      <c r="R13" s="171">
        <v>0</v>
      </c>
      <c r="S13" s="171">
        <v>0</v>
      </c>
      <c r="T13" s="171">
        <v>0</v>
      </c>
      <c r="U13" s="171">
        <v>0</v>
      </c>
    </row>
    <row r="14" spans="1:21" s="21" customFormat="1" ht="15" customHeight="1" x14ac:dyDescent="0.2">
      <c r="A14" s="13" t="s">
        <v>119</v>
      </c>
      <c r="B14" s="174">
        <v>196792.18268722063</v>
      </c>
      <c r="C14" s="174">
        <v>308919.02876269561</v>
      </c>
      <c r="D14" s="174">
        <v>400344.9126840299</v>
      </c>
      <c r="E14" s="174">
        <v>546426.30239516252</v>
      </c>
      <c r="F14" s="174">
        <v>540679.49013526714</v>
      </c>
      <c r="G14" s="174">
        <v>863646.5</v>
      </c>
      <c r="H14" s="174">
        <v>1061444.987231846</v>
      </c>
      <c r="I14" s="174">
        <v>1193928.77</v>
      </c>
      <c r="J14" s="174">
        <v>0</v>
      </c>
      <c r="K14" s="174">
        <v>0</v>
      </c>
      <c r="L14" s="174">
        <v>0</v>
      </c>
      <c r="M14" s="174">
        <v>0</v>
      </c>
      <c r="N14" s="174">
        <v>0</v>
      </c>
      <c r="O14" s="174">
        <v>0</v>
      </c>
      <c r="P14" s="174">
        <v>0</v>
      </c>
      <c r="Q14" s="174">
        <v>0</v>
      </c>
      <c r="R14" s="174">
        <v>0</v>
      </c>
      <c r="S14" s="174">
        <v>0</v>
      </c>
      <c r="T14" s="174">
        <v>0</v>
      </c>
      <c r="U14" s="174">
        <v>0</v>
      </c>
    </row>
    <row r="15" spans="1:21" ht="15" customHeight="1" x14ac:dyDescent="0.25">
      <c r="A15" s="11" t="s">
        <v>136</v>
      </c>
      <c r="B15" s="171">
        <v>199334.79250819475</v>
      </c>
      <c r="C15" s="171">
        <v>49068.376230437811</v>
      </c>
      <c r="D15" s="171">
        <v>113502.28630158521</v>
      </c>
      <c r="E15" s="171">
        <v>123761.98918240363</v>
      </c>
      <c r="F15" s="171">
        <v>-119018.92082636073</v>
      </c>
      <c r="G15" s="171">
        <v>356644.79083076486</v>
      </c>
      <c r="H15" s="171">
        <v>55923.890073359245</v>
      </c>
      <c r="I15" s="171">
        <v>41383.221131714788</v>
      </c>
      <c r="J15" s="171">
        <v>0</v>
      </c>
      <c r="K15" s="171">
        <v>0</v>
      </c>
      <c r="L15" s="171">
        <v>0</v>
      </c>
      <c r="M15" s="171">
        <v>0</v>
      </c>
      <c r="N15" s="171">
        <v>0</v>
      </c>
      <c r="O15" s="171">
        <v>0</v>
      </c>
      <c r="P15" s="171">
        <v>0</v>
      </c>
      <c r="Q15" s="171">
        <v>0</v>
      </c>
      <c r="R15" s="171">
        <v>0</v>
      </c>
      <c r="S15" s="171">
        <v>0</v>
      </c>
      <c r="T15" s="171">
        <v>0</v>
      </c>
      <c r="U15" s="171">
        <v>0</v>
      </c>
    </row>
    <row r="16" spans="1:21" ht="15" customHeight="1" x14ac:dyDescent="0.25">
      <c r="A16" s="11" t="s">
        <v>131</v>
      </c>
      <c r="B16" s="171">
        <v>-2542.6098209741176</v>
      </c>
      <c r="C16" s="171">
        <v>63058.46984503718</v>
      </c>
      <c r="D16" s="171">
        <v>-22076.402380250918</v>
      </c>
      <c r="E16" s="171">
        <v>22319.400528728962</v>
      </c>
      <c r="F16" s="171">
        <v>113272.10856646532</v>
      </c>
      <c r="G16" s="171">
        <v>-33677.780966032005</v>
      </c>
      <c r="H16" s="171">
        <v>141874.59715848672</v>
      </c>
      <c r="I16" s="171">
        <v>91100.561636439292</v>
      </c>
      <c r="J16" s="171">
        <v>0</v>
      </c>
      <c r="K16" s="171">
        <v>0</v>
      </c>
      <c r="L16" s="171">
        <v>0</v>
      </c>
      <c r="M16" s="171">
        <v>0</v>
      </c>
      <c r="N16" s="171">
        <v>0</v>
      </c>
      <c r="O16" s="171">
        <v>0</v>
      </c>
      <c r="P16" s="171">
        <v>0</v>
      </c>
      <c r="Q16" s="171">
        <v>0</v>
      </c>
      <c r="R16" s="171">
        <v>0</v>
      </c>
      <c r="S16" s="171">
        <v>0</v>
      </c>
      <c r="T16" s="171">
        <v>0</v>
      </c>
      <c r="U16" s="171">
        <v>0</v>
      </c>
    </row>
    <row r="17" spans="1:21" ht="15" customHeight="1" x14ac:dyDescent="0.25">
      <c r="A17" s="11" t="s">
        <v>138</v>
      </c>
      <c r="B17" s="171">
        <v>-2542.6098209741176</v>
      </c>
      <c r="C17" s="171">
        <v>60515.860024063062</v>
      </c>
      <c r="D17" s="171">
        <v>38439.457643812144</v>
      </c>
      <c r="E17" s="171">
        <v>60758.858172541106</v>
      </c>
      <c r="F17" s="171">
        <v>174030.96673900643</v>
      </c>
      <c r="G17" s="171">
        <v>140353.18577297442</v>
      </c>
      <c r="H17" s="171">
        <v>282227.78293146112</v>
      </c>
      <c r="I17" s="171">
        <v>373328.34456790041</v>
      </c>
      <c r="J17" s="171">
        <v>0</v>
      </c>
      <c r="K17" s="171">
        <v>0</v>
      </c>
      <c r="L17" s="171">
        <v>0</v>
      </c>
      <c r="M17" s="171">
        <v>0</v>
      </c>
      <c r="N17" s="171">
        <v>0</v>
      </c>
      <c r="O17" s="171">
        <v>0</v>
      </c>
      <c r="P17" s="171">
        <v>0</v>
      </c>
      <c r="Q17" s="171">
        <v>0</v>
      </c>
      <c r="R17" s="171">
        <v>0</v>
      </c>
      <c r="S17" s="171">
        <v>0</v>
      </c>
      <c r="T17" s="171">
        <v>0</v>
      </c>
      <c r="U17" s="171">
        <v>0</v>
      </c>
    </row>
    <row r="18" spans="1:21" s="70" customFormat="1" ht="15" customHeight="1" x14ac:dyDescent="0.25">
      <c r="A18" s="13" t="s">
        <v>104</v>
      </c>
      <c r="B18" s="173"/>
      <c r="C18" s="171"/>
      <c r="D18" s="175"/>
      <c r="E18" s="175"/>
      <c r="F18" s="175"/>
      <c r="G18" s="175"/>
      <c r="H18" s="175"/>
      <c r="I18" s="175"/>
      <c r="J18" s="175"/>
      <c r="K18" s="175"/>
      <c r="L18" s="175"/>
      <c r="M18" s="81"/>
    </row>
    <row r="19" spans="1:21" s="177" customFormat="1" ht="15" customHeight="1" x14ac:dyDescent="0.25">
      <c r="A19" s="11" t="s">
        <v>135</v>
      </c>
      <c r="B19" s="176">
        <v>0.18259873041524743</v>
      </c>
      <c r="C19" s="176">
        <v>0.1</v>
      </c>
      <c r="D19" s="176">
        <v>6.469816272965874E-2</v>
      </c>
      <c r="E19" s="176">
        <v>6.5005546653519014E-2</v>
      </c>
      <c r="F19" s="176">
        <v>8.2148051187504109E-2</v>
      </c>
      <c r="G19" s="176">
        <v>6.1276884687531161E-2</v>
      </c>
      <c r="H19" s="176">
        <v>5.6962025316455812E-2</v>
      </c>
      <c r="I19" s="176">
        <v>3.2934131736526887E-2</v>
      </c>
      <c r="J19" s="176">
        <v>0</v>
      </c>
      <c r="K19" s="176">
        <v>0</v>
      </c>
      <c r="L19" s="176">
        <v>0</v>
      </c>
      <c r="M19" s="176">
        <v>0</v>
      </c>
      <c r="N19" s="176">
        <v>0</v>
      </c>
      <c r="O19" s="176">
        <v>0</v>
      </c>
      <c r="P19" s="176">
        <v>0</v>
      </c>
      <c r="Q19" s="176">
        <v>0</v>
      </c>
      <c r="R19" s="176">
        <v>0</v>
      </c>
      <c r="S19" s="176">
        <v>0</v>
      </c>
      <c r="T19" s="176">
        <v>0</v>
      </c>
      <c r="U19" s="176">
        <v>0</v>
      </c>
    </row>
    <row r="20" spans="1:21" s="178" customFormat="1" ht="15" customHeight="1" x14ac:dyDescent="0.25">
      <c r="A20" s="11" t="s">
        <v>137</v>
      </c>
      <c r="B20" s="176">
        <v>0.18259873041524743</v>
      </c>
      <c r="C20" s="176">
        <v>0.1368043877741929</v>
      </c>
      <c r="D20" s="176">
        <v>7.7875443057793925E-2</v>
      </c>
      <c r="E20" s="176">
        <v>7.4503160579640904E-2</v>
      </c>
      <c r="F20" s="176">
        <v>7.6080418368418279E-2</v>
      </c>
      <c r="G20" s="176">
        <v>4.097992784562754E-2</v>
      </c>
      <c r="H20" s="176">
        <v>4.3303588564350459E-2</v>
      </c>
      <c r="I20" s="176">
        <v>4.1974053601861572E-2</v>
      </c>
      <c r="J20" s="176">
        <v>0</v>
      </c>
      <c r="K20" s="176">
        <v>0</v>
      </c>
      <c r="L20" s="176">
        <v>0</v>
      </c>
      <c r="M20" s="176">
        <v>0</v>
      </c>
      <c r="N20" s="176">
        <v>0</v>
      </c>
      <c r="O20" s="176">
        <v>0</v>
      </c>
      <c r="P20" s="176">
        <v>0</v>
      </c>
      <c r="Q20" s="176">
        <v>0</v>
      </c>
      <c r="R20" s="176">
        <v>0</v>
      </c>
      <c r="S20" s="176">
        <v>0</v>
      </c>
      <c r="T20" s="176">
        <v>0</v>
      </c>
      <c r="U20" s="176">
        <v>0</v>
      </c>
    </row>
    <row r="21" spans="1:21" s="172" customFormat="1" ht="15" customHeight="1" x14ac:dyDescent="0.25">
      <c r="A21" s="11" t="s">
        <v>118</v>
      </c>
      <c r="B21" s="171">
        <v>-2398.6885103529412</v>
      </c>
      <c r="C21" s="171">
        <v>43214.464643619947</v>
      </c>
      <c r="D21" s="171">
        <v>9116.229098494865</v>
      </c>
      <c r="E21" s="171">
        <v>7768.6447177764312</v>
      </c>
      <c r="F21" s="171">
        <v>67912.862381813073</v>
      </c>
      <c r="G21" s="171">
        <v>21301.893376965647</v>
      </c>
      <c r="H21" s="171">
        <v>81194.148550718528</v>
      </c>
      <c r="I21" s="171">
        <v>98393.944968327545</v>
      </c>
      <c r="J21" s="171">
        <v>0</v>
      </c>
      <c r="K21" s="171">
        <v>0</v>
      </c>
      <c r="L21" s="171">
        <v>0</v>
      </c>
      <c r="M21" s="171">
        <v>0</v>
      </c>
      <c r="N21" s="171">
        <v>0</v>
      </c>
      <c r="O21" s="171">
        <v>0</v>
      </c>
      <c r="P21" s="171">
        <v>0</v>
      </c>
      <c r="Q21" s="171">
        <v>0</v>
      </c>
      <c r="R21" s="171">
        <v>0</v>
      </c>
      <c r="S21" s="171">
        <v>0</v>
      </c>
      <c r="T21" s="171">
        <v>0</v>
      </c>
      <c r="U21" s="171">
        <v>0</v>
      </c>
    </row>
    <row r="22" spans="1:21" s="178" customFormat="1" ht="15" customHeight="1" x14ac:dyDescent="0.25">
      <c r="A22" s="11" t="s">
        <v>93</v>
      </c>
      <c r="B22" s="176">
        <v>0</v>
      </c>
      <c r="C22" s="176">
        <v>0.30358904866833636</v>
      </c>
      <c r="D22" s="176">
        <v>8.2800305791697504E-2</v>
      </c>
      <c r="E22" s="176">
        <v>7.0934701570851244E-2</v>
      </c>
      <c r="F22" s="176">
        <v>0.1176846041739521</v>
      </c>
      <c r="G22" s="176">
        <v>7.4631487630441251E-2</v>
      </c>
      <c r="H22" s="176">
        <v>9.8294018322032883E-2</v>
      </c>
      <c r="I22" s="176">
        <v>9.5526632249707477E-2</v>
      </c>
      <c r="J22" s="176">
        <v>0</v>
      </c>
      <c r="K22" s="176">
        <v>0</v>
      </c>
      <c r="L22" s="176">
        <v>0</v>
      </c>
      <c r="M22" s="176">
        <v>0</v>
      </c>
      <c r="N22" s="176">
        <v>0</v>
      </c>
      <c r="O22" s="176">
        <v>0</v>
      </c>
      <c r="P22" s="176">
        <v>0</v>
      </c>
      <c r="Q22" s="176">
        <v>0</v>
      </c>
      <c r="R22" s="176">
        <v>0</v>
      </c>
      <c r="S22" s="176">
        <v>0</v>
      </c>
      <c r="T22" s="176">
        <v>0</v>
      </c>
      <c r="U22" s="176">
        <v>0</v>
      </c>
    </row>
    <row r="23" spans="1:21" s="178" customFormat="1" ht="15" customHeight="1" x14ac:dyDescent="0.25">
      <c r="A23" s="11" t="s">
        <v>148</v>
      </c>
      <c r="B23" s="176">
        <v>-1.2920278571305416E-2</v>
      </c>
      <c r="C23" s="176">
        <v>0.20412620775613413</v>
      </c>
      <c r="D23" s="176">
        <v>-5.5143456756435921E-2</v>
      </c>
      <c r="E23" s="176">
        <v>4.0846131364643025E-2</v>
      </c>
      <c r="F23" s="176">
        <v>0.20949954757508357</v>
      </c>
      <c r="G23" s="176">
        <v>-3.8994867652485138E-2</v>
      </c>
      <c r="H23" s="176">
        <v>0.13366175248373732</v>
      </c>
      <c r="I23" s="176">
        <v>7.6303179825743958E-2</v>
      </c>
      <c r="J23" s="176">
        <v>0</v>
      </c>
      <c r="K23" s="176">
        <v>0</v>
      </c>
      <c r="L23" s="176">
        <v>0</v>
      </c>
      <c r="M23" s="176">
        <v>0</v>
      </c>
      <c r="N23" s="176">
        <v>0</v>
      </c>
      <c r="O23" s="176">
        <v>0</v>
      </c>
      <c r="P23" s="176">
        <v>0</v>
      </c>
      <c r="Q23" s="176">
        <v>0</v>
      </c>
      <c r="R23" s="176">
        <v>0</v>
      </c>
      <c r="S23" s="176">
        <v>0</v>
      </c>
      <c r="T23" s="176">
        <v>0</v>
      </c>
      <c r="U23" s="176">
        <v>0</v>
      </c>
    </row>
    <row r="24" spans="1:21" s="70" customFormat="1" ht="15" customHeight="1" x14ac:dyDescent="0.25">
      <c r="A24" s="11" t="s">
        <v>139</v>
      </c>
      <c r="B24" s="179">
        <v>5.2173913043478258E-2</v>
      </c>
      <c r="C24" s="179">
        <v>6.1660079051383397E-2</v>
      </c>
      <c r="D24" s="179">
        <v>5.2163194872426967E-2</v>
      </c>
      <c r="E24" s="179">
        <v>6.6839575528419432E-2</v>
      </c>
      <c r="F24" s="179">
        <v>5.5707155707314007E-2</v>
      </c>
      <c r="G24" s="179">
        <v>6.2711772151898743E-2</v>
      </c>
      <c r="H24" s="179">
        <v>7.7239520958083827E-2</v>
      </c>
      <c r="I24" s="179">
        <v>8.02527536231884E-2</v>
      </c>
      <c r="J24" s="179">
        <v>0</v>
      </c>
      <c r="K24" s="179">
        <v>0</v>
      </c>
      <c r="L24" s="179">
        <v>0</v>
      </c>
      <c r="M24" s="179">
        <v>0</v>
      </c>
      <c r="N24" s="179">
        <v>0</v>
      </c>
      <c r="O24" s="179">
        <v>0</v>
      </c>
      <c r="P24" s="179">
        <v>0</v>
      </c>
      <c r="Q24" s="179">
        <v>0</v>
      </c>
      <c r="R24" s="179">
        <v>0</v>
      </c>
      <c r="S24" s="179">
        <v>0</v>
      </c>
      <c r="T24" s="179">
        <v>0</v>
      </c>
      <c r="U24" s="179">
        <v>0</v>
      </c>
    </row>
    <row r="25" spans="1:21" s="70" customFormat="1" ht="15" customHeight="1" x14ac:dyDescent="0.25">
      <c r="A25" s="11" t="s">
        <v>140</v>
      </c>
      <c r="B25" s="176">
        <v>0.06</v>
      </c>
      <c r="C25" s="176">
        <v>7.8E-2</v>
      </c>
      <c r="D25" s="176">
        <v>6.4512195121951221E-2</v>
      </c>
      <c r="E25" s="176">
        <v>8.8036585365853653E-2</v>
      </c>
      <c r="F25" s="176">
        <v>7.9401219512195143E-2</v>
      </c>
      <c r="G25" s="176">
        <v>7.9267680000000007E-2</v>
      </c>
      <c r="H25" s="176">
        <v>0.10319200000000001</v>
      </c>
      <c r="I25" s="176">
        <v>0.11074879999999999</v>
      </c>
      <c r="J25" s="176">
        <v>0</v>
      </c>
      <c r="K25" s="176">
        <v>0</v>
      </c>
      <c r="L25" s="176">
        <v>0</v>
      </c>
      <c r="M25" s="176">
        <v>0</v>
      </c>
      <c r="N25" s="176">
        <v>0</v>
      </c>
      <c r="O25" s="176">
        <v>0</v>
      </c>
      <c r="P25" s="176">
        <v>0</v>
      </c>
      <c r="Q25" s="176">
        <v>0</v>
      </c>
      <c r="R25" s="176">
        <v>0</v>
      </c>
      <c r="S25" s="176">
        <v>0</v>
      </c>
      <c r="T25" s="176">
        <v>0</v>
      </c>
      <c r="U25" s="176">
        <v>0</v>
      </c>
    </row>
    <row r="26" spans="1:21" s="70" customFormat="1" ht="15" customHeight="1" x14ac:dyDescent="0.25">
      <c r="A26" s="11" t="s">
        <v>141</v>
      </c>
      <c r="B26" s="179">
        <v>6.802042910005765E-2</v>
      </c>
      <c r="C26" s="179">
        <v>9.0137762614172792E-2</v>
      </c>
      <c r="D26" s="179">
        <v>7.1108812338237987E-2</v>
      </c>
      <c r="E26" s="179">
        <v>9.9494634781498725E-2</v>
      </c>
      <c r="F26" s="179">
        <v>9.177523779601636E-2</v>
      </c>
      <c r="G26" s="179">
        <v>9.5616819854433918E-2</v>
      </c>
      <c r="H26" s="179">
        <v>0.12745868253342721</v>
      </c>
      <c r="I26" s="179">
        <v>0.13963837930534123</v>
      </c>
      <c r="J26" s="179">
        <v>0</v>
      </c>
      <c r="K26" s="179">
        <v>0</v>
      </c>
      <c r="L26" s="179">
        <v>0</v>
      </c>
      <c r="M26" s="179">
        <v>0</v>
      </c>
      <c r="N26" s="179">
        <v>0</v>
      </c>
      <c r="O26" s="179">
        <v>0</v>
      </c>
      <c r="P26" s="179">
        <v>0</v>
      </c>
      <c r="Q26" s="179">
        <v>0</v>
      </c>
      <c r="R26" s="179">
        <v>0</v>
      </c>
      <c r="S26" s="179">
        <v>0</v>
      </c>
      <c r="T26" s="179">
        <v>0</v>
      </c>
      <c r="U26" s="179">
        <v>0</v>
      </c>
    </row>
    <row r="27" spans="1:21" s="70" customFormat="1" ht="15" customHeight="1" x14ac:dyDescent="0.25">
      <c r="A27" s="11" t="s">
        <v>142</v>
      </c>
      <c r="B27" s="179">
        <v>2.3623217391304345E-2</v>
      </c>
      <c r="C27" s="179">
        <v>2.9652205533596834E-2</v>
      </c>
      <c r="D27" s="179">
        <v>2.6961168495008018E-2</v>
      </c>
      <c r="E27" s="179">
        <v>3.4740163349108087E-2</v>
      </c>
      <c r="F27" s="179">
        <v>2.9434069149376511E-2</v>
      </c>
      <c r="G27" s="179">
        <v>3.5105740506329121E-2</v>
      </c>
      <c r="H27" s="179">
        <v>4.5607269461077841E-2</v>
      </c>
      <c r="I27" s="179">
        <v>4.8661718840579717E-2</v>
      </c>
      <c r="J27" s="179">
        <v>0</v>
      </c>
      <c r="K27" s="179">
        <v>0</v>
      </c>
      <c r="L27" s="179">
        <v>0</v>
      </c>
      <c r="M27" s="179">
        <v>0</v>
      </c>
      <c r="N27" s="179">
        <v>0</v>
      </c>
      <c r="O27" s="179">
        <v>0</v>
      </c>
      <c r="P27" s="179">
        <v>0</v>
      </c>
      <c r="Q27" s="179">
        <v>0</v>
      </c>
      <c r="R27" s="179">
        <v>0</v>
      </c>
      <c r="S27" s="179">
        <v>0</v>
      </c>
      <c r="T27" s="179">
        <v>0</v>
      </c>
      <c r="U27" s="179">
        <v>0</v>
      </c>
    </row>
    <row r="28" spans="1:21" s="70" customFormat="1" ht="15" customHeight="1" x14ac:dyDescent="0.25">
      <c r="A28" s="11" t="s">
        <v>143</v>
      </c>
      <c r="B28" s="176">
        <v>2.7166699999999998E-2</v>
      </c>
      <c r="C28" s="176">
        <v>3.7510039999999994E-2</v>
      </c>
      <c r="D28" s="176">
        <v>3.3343896341463425E-2</v>
      </c>
      <c r="E28" s="176">
        <v>4.5757402439024389E-2</v>
      </c>
      <c r="F28" s="176">
        <v>4.1953335365853696E-2</v>
      </c>
      <c r="G28" s="176">
        <v>4.4373656000000011E-2</v>
      </c>
      <c r="H28" s="176">
        <v>6.0931312000000001E-2</v>
      </c>
      <c r="I28" s="176">
        <v>6.7153172000000011E-2</v>
      </c>
      <c r="J28" s="176">
        <v>0</v>
      </c>
      <c r="K28" s="176">
        <v>0</v>
      </c>
      <c r="L28" s="176">
        <v>0</v>
      </c>
      <c r="M28" s="176">
        <v>0</v>
      </c>
      <c r="N28" s="176">
        <v>0</v>
      </c>
      <c r="O28" s="176">
        <v>0</v>
      </c>
      <c r="P28" s="176">
        <v>0</v>
      </c>
      <c r="Q28" s="176">
        <v>0</v>
      </c>
      <c r="R28" s="176">
        <v>0</v>
      </c>
      <c r="S28" s="176">
        <v>0</v>
      </c>
      <c r="T28" s="176">
        <v>0</v>
      </c>
      <c r="U28" s="176">
        <v>0</v>
      </c>
    </row>
    <row r="29" spans="1:21" s="70" customFormat="1" ht="15" customHeight="1" x14ac:dyDescent="0.25">
      <c r="A29" s="11" t="s">
        <v>144</v>
      </c>
      <c r="B29" s="179">
        <v>3.0798176520542262E-2</v>
      </c>
      <c r="C29" s="179">
        <v>4.3347065143181096E-2</v>
      </c>
      <c r="D29" s="179">
        <v>3.6753436510548992E-2</v>
      </c>
      <c r="E29" s="179">
        <v>5.1712774016637326E-2</v>
      </c>
      <c r="F29" s="179">
        <v>4.8491413018485016E-2</v>
      </c>
      <c r="G29" s="179">
        <v>5.3525823791419423E-2</v>
      </c>
      <c r="H29" s="179">
        <v>7.5259949923959249E-2</v>
      </c>
      <c r="I29" s="179">
        <v>8.4670534608888057E-2</v>
      </c>
      <c r="J29" s="179">
        <v>0</v>
      </c>
      <c r="K29" s="179">
        <v>0</v>
      </c>
      <c r="L29" s="179">
        <v>0</v>
      </c>
      <c r="M29" s="179">
        <v>0</v>
      </c>
      <c r="N29" s="179">
        <v>0</v>
      </c>
      <c r="O29" s="179">
        <v>0</v>
      </c>
      <c r="P29" s="179">
        <v>0</v>
      </c>
      <c r="Q29" s="179">
        <v>0</v>
      </c>
      <c r="R29" s="179">
        <v>0</v>
      </c>
      <c r="S29" s="179">
        <v>0</v>
      </c>
      <c r="T29" s="179">
        <v>0</v>
      </c>
      <c r="U29" s="179">
        <v>0</v>
      </c>
    </row>
    <row r="30" spans="1:21" s="70" customFormat="1" ht="15" customHeight="1" x14ac:dyDescent="0.25">
      <c r="A30" s="11" t="s">
        <v>145</v>
      </c>
      <c r="B30" s="179">
        <v>0.23296701103236578</v>
      </c>
      <c r="C30" s="179">
        <v>0.31593510574126138</v>
      </c>
      <c r="D30" s="179">
        <v>0.26643135840455068</v>
      </c>
      <c r="E30" s="179">
        <v>0.32820924791365319</v>
      </c>
      <c r="F30" s="179">
        <v>0.45188367376300898</v>
      </c>
      <c r="G30" s="179">
        <v>0.34413451265822786</v>
      </c>
      <c r="H30" s="179">
        <v>0.39400345725504371</v>
      </c>
      <c r="I30" s="179">
        <v>0.42528154492753623</v>
      </c>
      <c r="J30" s="179">
        <v>0</v>
      </c>
      <c r="K30" s="179">
        <v>0</v>
      </c>
      <c r="L30" s="179">
        <v>0</v>
      </c>
      <c r="M30" s="179">
        <v>0</v>
      </c>
      <c r="N30" s="179">
        <v>0</v>
      </c>
      <c r="O30" s="179">
        <v>0</v>
      </c>
      <c r="P30" s="179">
        <v>0</v>
      </c>
      <c r="Q30" s="179">
        <v>0</v>
      </c>
      <c r="R30" s="179">
        <v>0</v>
      </c>
      <c r="S30" s="179">
        <v>0</v>
      </c>
      <c r="T30" s="179">
        <v>0</v>
      </c>
      <c r="U30" s="179">
        <v>0</v>
      </c>
    </row>
    <row r="31" spans="1:21" s="70" customFormat="1" ht="15" customHeight="1" x14ac:dyDescent="0.25">
      <c r="A31" s="11" t="s">
        <v>133</v>
      </c>
      <c r="B31" s="179">
        <v>6.1843373913043481E-2</v>
      </c>
      <c r="C31" s="179">
        <v>7.1730339920948627E-2</v>
      </c>
      <c r="D31" s="179">
        <v>6.9046956736102547E-2</v>
      </c>
      <c r="E31" s="179">
        <v>7.5245526417210357E-2</v>
      </c>
      <c r="F31" s="179">
        <v>8.5952767864376153E-2</v>
      </c>
      <c r="G31" s="179">
        <v>7.0828658227848104E-2</v>
      </c>
      <c r="H31" s="179">
        <v>7.6205556886227543E-2</v>
      </c>
      <c r="I31" s="179">
        <v>7.9215234782608696E-2</v>
      </c>
      <c r="J31" s="179">
        <v>0</v>
      </c>
      <c r="K31" s="179">
        <v>0</v>
      </c>
      <c r="L31" s="179">
        <v>0</v>
      </c>
      <c r="M31" s="179">
        <v>0</v>
      </c>
      <c r="N31" s="179">
        <v>0</v>
      </c>
      <c r="O31" s="179">
        <v>0</v>
      </c>
      <c r="P31" s="179">
        <v>0</v>
      </c>
      <c r="Q31" s="179">
        <v>0</v>
      </c>
      <c r="R31" s="179">
        <v>0</v>
      </c>
      <c r="S31" s="179">
        <v>0</v>
      </c>
      <c r="T31" s="179">
        <v>0</v>
      </c>
      <c r="U31" s="179">
        <v>0</v>
      </c>
    </row>
    <row r="32" spans="1:21" s="70" customFormat="1" ht="15" customHeight="1" x14ac:dyDescent="0.25">
      <c r="A32" s="11" t="s">
        <v>134</v>
      </c>
      <c r="B32" s="179">
        <v>0.98009770812531039</v>
      </c>
      <c r="C32" s="179">
        <v>0.96149121248589375</v>
      </c>
      <c r="D32" s="179">
        <v>0.96614324501037019</v>
      </c>
      <c r="E32" s="179">
        <v>0.94229449617197247</v>
      </c>
      <c r="F32" s="179">
        <v>0.89985189076081418</v>
      </c>
      <c r="G32" s="179">
        <v>0.94206133636363631</v>
      </c>
      <c r="H32" s="179">
        <v>0.92001293307643361</v>
      </c>
      <c r="I32" s="179">
        <v>0.90126303181818179</v>
      </c>
      <c r="J32" s="179">
        <v>0</v>
      </c>
      <c r="K32" s="179">
        <v>0</v>
      </c>
      <c r="L32" s="179">
        <v>0</v>
      </c>
      <c r="M32" s="179">
        <v>0</v>
      </c>
      <c r="N32" s="179">
        <v>0</v>
      </c>
      <c r="O32" s="179">
        <v>0</v>
      </c>
      <c r="P32" s="179">
        <v>0</v>
      </c>
      <c r="Q32" s="179">
        <v>0</v>
      </c>
      <c r="R32" s="179">
        <v>0</v>
      </c>
      <c r="S32" s="179">
        <v>0</v>
      </c>
      <c r="T32" s="179">
        <v>0</v>
      </c>
      <c r="U32" s="179">
        <v>0</v>
      </c>
    </row>
    <row r="33" spans="1:21" s="178" customFormat="1" ht="15" customHeight="1" x14ac:dyDescent="0.25">
      <c r="A33" s="11" t="s">
        <v>146</v>
      </c>
      <c r="B33" s="176">
        <v>-2.5426098209741176E-3</v>
      </c>
      <c r="C33" s="176">
        <v>6.0515860024063062E-2</v>
      </c>
      <c r="D33" s="176">
        <v>2.3438693685251307E-2</v>
      </c>
      <c r="E33" s="176">
        <v>3.7048084251549457E-2</v>
      </c>
      <c r="F33" s="176">
        <v>0.1061164431335405</v>
      </c>
      <c r="G33" s="176">
        <v>4.469846680667975E-2</v>
      </c>
      <c r="H33" s="176">
        <v>8.9881459532312455E-2</v>
      </c>
      <c r="I33" s="176">
        <v>0.11889437725092369</v>
      </c>
      <c r="J33" s="176">
        <v>0</v>
      </c>
      <c r="K33" s="176">
        <v>0</v>
      </c>
      <c r="L33" s="176">
        <v>0</v>
      </c>
      <c r="M33" s="176">
        <v>0</v>
      </c>
      <c r="N33" s="176">
        <v>0</v>
      </c>
      <c r="O33" s="176">
        <v>0</v>
      </c>
      <c r="P33" s="176">
        <v>0</v>
      </c>
      <c r="Q33" s="176">
        <v>0</v>
      </c>
      <c r="R33" s="176">
        <v>0</v>
      </c>
      <c r="S33" s="176">
        <v>0</v>
      </c>
      <c r="T33" s="176">
        <v>0</v>
      </c>
      <c r="U33" s="176">
        <v>0</v>
      </c>
    </row>
    <row r="34" spans="1:21" s="181" customFormat="1" ht="15" customHeight="1" x14ac:dyDescent="0.25">
      <c r="A34" s="12" t="s">
        <v>877</v>
      </c>
      <c r="B34" s="180"/>
      <c r="C34" s="180"/>
      <c r="D34" s="180"/>
      <c r="E34" s="180"/>
      <c r="F34" s="180"/>
      <c r="G34" s="180"/>
      <c r="H34" s="180"/>
      <c r="I34" s="180"/>
      <c r="J34" s="180"/>
      <c r="K34" s="180"/>
      <c r="L34" s="180"/>
      <c r="M34" s="180"/>
      <c r="N34" s="180"/>
      <c r="O34" s="180"/>
      <c r="P34" s="180"/>
      <c r="Q34" s="180"/>
      <c r="R34" s="180"/>
      <c r="S34" s="180"/>
      <c r="T34" s="180"/>
      <c r="U34" s="180"/>
    </row>
    <row r="35" spans="1:21" s="68" customFormat="1" ht="15" customHeight="1" x14ac:dyDescent="0.25">
      <c r="A35" s="182" t="s">
        <v>776</v>
      </c>
      <c r="B35" s="183">
        <v>1000000</v>
      </c>
      <c r="C35" s="183">
        <v>1000000</v>
      </c>
      <c r="D35" s="183">
        <v>1640000</v>
      </c>
      <c r="E35" s="183">
        <v>1640000</v>
      </c>
      <c r="F35" s="183">
        <v>1000000</v>
      </c>
      <c r="G35" s="183">
        <v>2500000</v>
      </c>
      <c r="H35" s="183">
        <v>2500000</v>
      </c>
      <c r="I35" s="183">
        <v>2500000</v>
      </c>
      <c r="J35" s="183">
        <v>2500000</v>
      </c>
      <c r="K35" s="183">
        <v>0</v>
      </c>
      <c r="L35" s="183">
        <v>0</v>
      </c>
      <c r="M35" s="183">
        <v>0</v>
      </c>
      <c r="N35" s="183">
        <v>0</v>
      </c>
      <c r="O35" s="183">
        <v>0</v>
      </c>
      <c r="P35" s="183">
        <v>0</v>
      </c>
      <c r="Q35" s="183">
        <v>0</v>
      </c>
      <c r="R35" s="183">
        <v>0</v>
      </c>
      <c r="S35" s="183">
        <v>0</v>
      </c>
      <c r="T35" s="183">
        <v>0</v>
      </c>
      <c r="U35" s="183">
        <v>0</v>
      </c>
    </row>
    <row r="36" spans="1:21" s="184" customFormat="1" ht="15" customHeight="1" x14ac:dyDescent="0.25">
      <c r="A36" s="15" t="s">
        <v>777</v>
      </c>
      <c r="B36" s="183">
        <v>42251</v>
      </c>
      <c r="C36" s="183">
        <v>42251</v>
      </c>
      <c r="D36" s="183">
        <v>76458</v>
      </c>
      <c r="E36" s="183">
        <v>76458</v>
      </c>
      <c r="F36" s="183">
        <v>42251</v>
      </c>
      <c r="G36" s="183">
        <v>127312</v>
      </c>
      <c r="H36" s="183">
        <v>127312</v>
      </c>
      <c r="I36" s="183">
        <v>127312</v>
      </c>
      <c r="J36" s="183">
        <v>127312</v>
      </c>
      <c r="K36" s="183">
        <v>0</v>
      </c>
      <c r="L36" s="183">
        <v>0</v>
      </c>
      <c r="M36" s="183">
        <v>0</v>
      </c>
      <c r="N36" s="183">
        <v>0</v>
      </c>
      <c r="O36" s="183">
        <v>0</v>
      </c>
      <c r="P36" s="183">
        <v>0</v>
      </c>
      <c r="Q36" s="183">
        <v>0</v>
      </c>
      <c r="R36" s="183">
        <v>0</v>
      </c>
      <c r="S36" s="183">
        <v>0</v>
      </c>
      <c r="T36" s="183">
        <v>0</v>
      </c>
      <c r="U36" s="183">
        <v>0</v>
      </c>
    </row>
    <row r="37" spans="1:21" s="184" customFormat="1" ht="15" customHeight="1" x14ac:dyDescent="0.25">
      <c r="A37" s="182" t="s">
        <v>778</v>
      </c>
      <c r="B37" s="185">
        <v>1000000</v>
      </c>
      <c r="C37" s="185">
        <v>1000000</v>
      </c>
      <c r="D37" s="185">
        <v>1640000</v>
      </c>
      <c r="E37" s="185">
        <v>1640000</v>
      </c>
      <c r="F37" s="185">
        <v>1640000</v>
      </c>
      <c r="G37" s="185">
        <v>2500000</v>
      </c>
      <c r="H37" s="185">
        <v>2500000</v>
      </c>
      <c r="I37" s="185">
        <v>2500000</v>
      </c>
      <c r="J37" s="185">
        <v>2500000</v>
      </c>
      <c r="K37" s="185">
        <v>0</v>
      </c>
      <c r="L37" s="185">
        <v>0</v>
      </c>
      <c r="M37" s="185">
        <v>0</v>
      </c>
      <c r="N37" s="185">
        <v>0</v>
      </c>
      <c r="O37" s="185">
        <v>0</v>
      </c>
      <c r="P37" s="185">
        <v>0</v>
      </c>
      <c r="Q37" s="185">
        <v>0</v>
      </c>
      <c r="R37" s="185">
        <v>0</v>
      </c>
      <c r="S37" s="185">
        <v>0</v>
      </c>
      <c r="T37" s="185">
        <v>0</v>
      </c>
      <c r="U37" s="185">
        <v>0</v>
      </c>
    </row>
    <row r="38" spans="1:21" ht="15" customHeight="1" x14ac:dyDescent="0.25">
      <c r="G38" s="186"/>
    </row>
    <row r="45" spans="1:21" ht="15" customHeight="1" x14ac:dyDescent="0.25">
      <c r="B45" s="187"/>
    </row>
    <row r="50" spans="1:21" ht="15" hidden="1" customHeight="1" x14ac:dyDescent="0.25"/>
    <row r="51" spans="1:21" s="184" customFormat="1" ht="15" hidden="1" customHeight="1" x14ac:dyDescent="0.25">
      <c r="A51" s="188" t="s">
        <v>132</v>
      </c>
      <c r="B51" s="183"/>
      <c r="C51" s="189"/>
      <c r="D51" s="190"/>
      <c r="E51" s="190"/>
      <c r="F51" s="190"/>
      <c r="G51" s="190"/>
      <c r="H51" s="191"/>
      <c r="I51" s="191"/>
      <c r="J51" s="191"/>
      <c r="K51" s="191"/>
      <c r="L51" s="191"/>
      <c r="M51" s="15"/>
    </row>
    <row r="52" spans="1:21" s="184" customFormat="1" ht="15" hidden="1" customHeight="1" x14ac:dyDescent="0.25">
      <c r="A52" s="15" t="s">
        <v>120</v>
      </c>
      <c r="B52" s="189">
        <v>-2542.6098209741176</v>
      </c>
      <c r="C52" s="189">
        <v>0</v>
      </c>
      <c r="D52" s="189">
        <v>0</v>
      </c>
      <c r="E52" s="189">
        <v>0</v>
      </c>
      <c r="F52" s="189">
        <v>0</v>
      </c>
      <c r="G52" s="189">
        <v>0</v>
      </c>
      <c r="H52" s="189">
        <v>0</v>
      </c>
      <c r="I52" s="189">
        <v>0</v>
      </c>
      <c r="J52" s="189">
        <v>0</v>
      </c>
      <c r="K52" s="189">
        <v>0</v>
      </c>
      <c r="L52" s="189">
        <v>0</v>
      </c>
      <c r="M52" s="189">
        <v>0</v>
      </c>
      <c r="N52" s="189">
        <v>0</v>
      </c>
      <c r="O52" s="189">
        <v>0</v>
      </c>
      <c r="P52" s="189">
        <v>0</v>
      </c>
      <c r="Q52" s="189">
        <v>0</v>
      </c>
      <c r="R52" s="189">
        <v>0</v>
      </c>
      <c r="S52" s="189">
        <v>0</v>
      </c>
      <c r="T52" s="189">
        <v>0</v>
      </c>
      <c r="U52" s="189">
        <v>0</v>
      </c>
    </row>
    <row r="53" spans="1:21" s="184" customFormat="1" ht="15" hidden="1" customHeight="1" x14ac:dyDescent="0.25">
      <c r="A53" s="15" t="s">
        <v>95</v>
      </c>
      <c r="B53" s="189">
        <v>-199334.79250819475</v>
      </c>
      <c r="C53" s="189">
        <v>259850.65253225781</v>
      </c>
      <c r="D53" s="189">
        <v>0</v>
      </c>
      <c r="E53" s="189">
        <v>0</v>
      </c>
      <c r="F53" s="189">
        <v>0</v>
      </c>
      <c r="G53" s="189">
        <v>0</v>
      </c>
      <c r="H53" s="189">
        <v>0</v>
      </c>
      <c r="I53" s="189">
        <v>0</v>
      </c>
      <c r="J53" s="189">
        <v>0</v>
      </c>
      <c r="K53" s="189">
        <v>0</v>
      </c>
      <c r="L53" s="189">
        <v>0</v>
      </c>
      <c r="M53" s="189">
        <v>0</v>
      </c>
      <c r="N53" s="189">
        <v>0</v>
      </c>
      <c r="O53" s="189">
        <v>0</v>
      </c>
      <c r="P53" s="189">
        <v>0</v>
      </c>
      <c r="Q53" s="189">
        <v>0</v>
      </c>
      <c r="R53" s="189">
        <v>0</v>
      </c>
      <c r="S53" s="189">
        <v>0</v>
      </c>
      <c r="T53" s="189">
        <v>0</v>
      </c>
      <c r="U53" s="189">
        <v>0</v>
      </c>
    </row>
    <row r="54" spans="1:21" s="184" customFormat="1" ht="15" hidden="1" customHeight="1" x14ac:dyDescent="0.25">
      <c r="A54" s="15" t="s">
        <v>96</v>
      </c>
      <c r="B54" s="189">
        <v>-199334.79250819475</v>
      </c>
      <c r="C54" s="189">
        <v>-49068.376230437811</v>
      </c>
      <c r="D54" s="189">
        <v>286842.62638244469</v>
      </c>
      <c r="E54" s="189">
        <v>0</v>
      </c>
      <c r="F54" s="189">
        <v>0</v>
      </c>
      <c r="G54" s="189">
        <v>0</v>
      </c>
      <c r="H54" s="189">
        <v>0</v>
      </c>
      <c r="I54" s="189">
        <v>0</v>
      </c>
      <c r="J54" s="189">
        <v>0</v>
      </c>
      <c r="K54" s="189">
        <v>0</v>
      </c>
      <c r="L54" s="189">
        <v>0</v>
      </c>
      <c r="M54" s="189">
        <v>0</v>
      </c>
      <c r="N54" s="189">
        <v>0</v>
      </c>
      <c r="O54" s="189">
        <v>0</v>
      </c>
      <c r="P54" s="189">
        <v>0</v>
      </c>
      <c r="Q54" s="189">
        <v>0</v>
      </c>
      <c r="R54" s="189">
        <v>0</v>
      </c>
      <c r="S54" s="189">
        <v>0</v>
      </c>
      <c r="T54" s="189">
        <v>0</v>
      </c>
      <c r="U54" s="189">
        <v>0</v>
      </c>
    </row>
    <row r="55" spans="1:21" s="184" customFormat="1" ht="15" hidden="1" customHeight="1" x14ac:dyDescent="0.25">
      <c r="A55" s="15" t="s">
        <v>97</v>
      </c>
      <c r="B55" s="189">
        <v>-199334.79250819475</v>
      </c>
      <c r="C55" s="189">
        <v>-49068.376230437811</v>
      </c>
      <c r="D55" s="189">
        <v>-113502.28630158521</v>
      </c>
      <c r="E55" s="189">
        <v>422664.31321275886</v>
      </c>
      <c r="F55" s="189">
        <v>0</v>
      </c>
      <c r="G55" s="189">
        <v>0</v>
      </c>
      <c r="H55" s="189">
        <v>0</v>
      </c>
      <c r="I55" s="189">
        <v>0</v>
      </c>
      <c r="J55" s="189">
        <v>0</v>
      </c>
      <c r="K55" s="189">
        <v>0</v>
      </c>
      <c r="L55" s="189">
        <v>0</v>
      </c>
      <c r="M55" s="189">
        <v>0</v>
      </c>
      <c r="N55" s="189">
        <v>0</v>
      </c>
      <c r="O55" s="189">
        <v>0</v>
      </c>
      <c r="P55" s="189">
        <v>0</v>
      </c>
      <c r="Q55" s="189">
        <v>0</v>
      </c>
      <c r="R55" s="189">
        <v>0</v>
      </c>
      <c r="S55" s="189">
        <v>0</v>
      </c>
      <c r="T55" s="189">
        <v>0</v>
      </c>
      <c r="U55" s="189">
        <v>0</v>
      </c>
    </row>
    <row r="56" spans="1:21" s="184" customFormat="1" ht="15" hidden="1" customHeight="1" x14ac:dyDescent="0.25">
      <c r="A56" s="15" t="s">
        <v>98</v>
      </c>
      <c r="B56" s="189">
        <v>-199334.79250819475</v>
      </c>
      <c r="C56" s="189">
        <v>-49068.376230437811</v>
      </c>
      <c r="D56" s="189">
        <v>-113502.28630158521</v>
      </c>
      <c r="E56" s="189">
        <v>-123761.98918240363</v>
      </c>
      <c r="F56" s="189">
        <v>659698.41096162784</v>
      </c>
      <c r="G56" s="189">
        <v>0</v>
      </c>
      <c r="H56" s="189">
        <v>0</v>
      </c>
      <c r="I56" s="189">
        <v>0</v>
      </c>
      <c r="J56" s="189">
        <v>0</v>
      </c>
      <c r="K56" s="189">
        <v>0</v>
      </c>
      <c r="L56" s="189">
        <v>0</v>
      </c>
      <c r="M56" s="189">
        <v>0</v>
      </c>
      <c r="N56" s="189">
        <v>0</v>
      </c>
      <c r="O56" s="189">
        <v>0</v>
      </c>
      <c r="P56" s="189">
        <v>0</v>
      </c>
      <c r="Q56" s="189">
        <v>0</v>
      </c>
      <c r="R56" s="189">
        <v>0</v>
      </c>
      <c r="S56" s="189">
        <v>0</v>
      </c>
      <c r="T56" s="189">
        <v>0</v>
      </c>
      <c r="U56" s="189">
        <v>0</v>
      </c>
    </row>
    <row r="57" spans="1:21" s="184" customFormat="1" ht="15" hidden="1" customHeight="1" x14ac:dyDescent="0.25">
      <c r="A57" s="15" t="s">
        <v>99</v>
      </c>
      <c r="B57" s="189">
        <v>-199334.79250819475</v>
      </c>
      <c r="C57" s="189">
        <v>-49068.376230437811</v>
      </c>
      <c r="D57" s="189">
        <v>-113502.28630158521</v>
      </c>
      <c r="E57" s="189">
        <v>-123761.98918240363</v>
      </c>
      <c r="F57" s="189">
        <v>119018.92082636073</v>
      </c>
      <c r="G57" s="189">
        <v>507001.70916923514</v>
      </c>
      <c r="H57" s="189">
        <v>0</v>
      </c>
      <c r="I57" s="189">
        <v>0</v>
      </c>
      <c r="J57" s="189">
        <v>0</v>
      </c>
      <c r="K57" s="189">
        <v>0</v>
      </c>
      <c r="L57" s="189">
        <v>0</v>
      </c>
      <c r="M57" s="189">
        <v>0</v>
      </c>
      <c r="N57" s="189">
        <v>0</v>
      </c>
      <c r="O57" s="189">
        <v>0</v>
      </c>
      <c r="P57" s="189">
        <v>0</v>
      </c>
      <c r="Q57" s="189">
        <v>0</v>
      </c>
      <c r="R57" s="189">
        <v>0</v>
      </c>
      <c r="S57" s="189">
        <v>0</v>
      </c>
      <c r="T57" s="189">
        <v>0</v>
      </c>
      <c r="U57" s="189">
        <v>0</v>
      </c>
    </row>
    <row r="58" spans="1:21" s="184" customFormat="1" ht="15" hidden="1" customHeight="1" x14ac:dyDescent="0.25">
      <c r="A58" s="15" t="s">
        <v>100</v>
      </c>
      <c r="B58" s="189">
        <v>-199334.79250819475</v>
      </c>
      <c r="C58" s="189">
        <v>-49068.376230437811</v>
      </c>
      <c r="D58" s="189">
        <v>-113502.28630158521</v>
      </c>
      <c r="E58" s="189">
        <v>-123761.98918240363</v>
      </c>
      <c r="F58" s="189">
        <v>119018.92082636073</v>
      </c>
      <c r="G58" s="189">
        <v>-356644.79083076486</v>
      </c>
      <c r="H58" s="189">
        <v>1005521.0971584867</v>
      </c>
      <c r="I58" s="189">
        <v>0</v>
      </c>
      <c r="J58" s="189">
        <v>0</v>
      </c>
      <c r="K58" s="189">
        <v>0</v>
      </c>
      <c r="L58" s="189">
        <v>0</v>
      </c>
      <c r="M58" s="189">
        <v>0</v>
      </c>
      <c r="N58" s="189">
        <v>0</v>
      </c>
      <c r="O58" s="189">
        <v>0</v>
      </c>
      <c r="P58" s="189">
        <v>0</v>
      </c>
      <c r="Q58" s="189">
        <v>0</v>
      </c>
      <c r="R58" s="189">
        <v>0</v>
      </c>
      <c r="S58" s="189">
        <v>0</v>
      </c>
      <c r="T58" s="189">
        <v>0</v>
      </c>
      <c r="U58" s="189">
        <v>0</v>
      </c>
    </row>
    <row r="59" spans="1:21" s="184" customFormat="1" ht="15" hidden="1" customHeight="1" x14ac:dyDescent="0.25">
      <c r="A59" s="15" t="s">
        <v>101</v>
      </c>
      <c r="B59" s="189">
        <v>-199334.79250819475</v>
      </c>
      <c r="C59" s="189">
        <v>-49068.376230437811</v>
      </c>
      <c r="D59" s="189">
        <v>-113502.28630158521</v>
      </c>
      <c r="E59" s="189">
        <v>-123761.98918240363</v>
      </c>
      <c r="F59" s="189">
        <v>119018.92082636073</v>
      </c>
      <c r="G59" s="189">
        <v>-356644.79083076486</v>
      </c>
      <c r="H59" s="189">
        <v>-55923.890073359245</v>
      </c>
      <c r="I59" s="189">
        <v>1152545.5488682853</v>
      </c>
      <c r="J59" s="189">
        <v>0</v>
      </c>
      <c r="K59" s="189">
        <v>0</v>
      </c>
      <c r="L59" s="189">
        <v>0</v>
      </c>
      <c r="M59" s="189">
        <v>0</v>
      </c>
      <c r="N59" s="189">
        <v>0</v>
      </c>
      <c r="O59" s="189">
        <v>0</v>
      </c>
      <c r="P59" s="189">
        <v>0</v>
      </c>
      <c r="Q59" s="189">
        <v>0</v>
      </c>
      <c r="R59" s="189">
        <v>0</v>
      </c>
      <c r="S59" s="189">
        <v>0</v>
      </c>
      <c r="T59" s="189">
        <v>0</v>
      </c>
      <c r="U59" s="189">
        <v>0</v>
      </c>
    </row>
    <row r="60" spans="1:21" s="184" customFormat="1" ht="15" hidden="1" customHeight="1" x14ac:dyDescent="0.25">
      <c r="A60" s="15" t="s">
        <v>102</v>
      </c>
      <c r="B60" s="189">
        <v>-199334.79250819475</v>
      </c>
      <c r="C60" s="189">
        <v>-49068.376230437811</v>
      </c>
      <c r="D60" s="189">
        <v>-113502.28630158521</v>
      </c>
      <c r="E60" s="189">
        <v>-123761.98918240363</v>
      </c>
      <c r="F60" s="189">
        <v>119018.92082636073</v>
      </c>
      <c r="G60" s="189">
        <v>-356644.79083076486</v>
      </c>
      <c r="H60" s="189">
        <v>-55923.890073359245</v>
      </c>
      <c r="I60" s="189">
        <v>-41383.221131714788</v>
      </c>
      <c r="J60" s="189">
        <v>-594833.60099999991</v>
      </c>
      <c r="K60" s="189">
        <v>0</v>
      </c>
      <c r="L60" s="189">
        <v>0</v>
      </c>
      <c r="M60" s="189">
        <v>0</v>
      </c>
      <c r="N60" s="189">
        <v>0</v>
      </c>
      <c r="O60" s="189">
        <v>0</v>
      </c>
      <c r="P60" s="189">
        <v>0</v>
      </c>
      <c r="Q60" s="189">
        <v>0</v>
      </c>
      <c r="R60" s="189">
        <v>0</v>
      </c>
      <c r="S60" s="189">
        <v>0</v>
      </c>
      <c r="T60" s="189">
        <v>0</v>
      </c>
      <c r="U60" s="189">
        <v>0</v>
      </c>
    </row>
    <row r="61" spans="1:21" s="184" customFormat="1" ht="15" hidden="1" customHeight="1" x14ac:dyDescent="0.25">
      <c r="A61" s="15" t="s">
        <v>103</v>
      </c>
      <c r="B61" s="189">
        <v>-199334.79250819475</v>
      </c>
      <c r="C61" s="189">
        <v>-49068.376230437811</v>
      </c>
      <c r="D61" s="189">
        <v>-113502.28630158521</v>
      </c>
      <c r="E61" s="189">
        <v>-123761.98918240363</v>
      </c>
      <c r="F61" s="189">
        <v>119018.92082636073</v>
      </c>
      <c r="G61" s="189">
        <v>-356644.79083076486</v>
      </c>
      <c r="H61" s="189">
        <v>-55923.890073359245</v>
      </c>
      <c r="I61" s="189">
        <v>-41383.221131714788</v>
      </c>
      <c r="J61" s="189">
        <v>-594833.60099999991</v>
      </c>
      <c r="K61" s="189">
        <v>0</v>
      </c>
      <c r="L61" s="189">
        <v>0</v>
      </c>
      <c r="M61" s="189">
        <v>0</v>
      </c>
      <c r="N61" s="189">
        <v>0</v>
      </c>
      <c r="O61" s="189">
        <v>0</v>
      </c>
      <c r="P61" s="189">
        <v>0</v>
      </c>
      <c r="Q61" s="189">
        <v>0</v>
      </c>
      <c r="R61" s="189">
        <v>0</v>
      </c>
      <c r="S61" s="189">
        <v>0</v>
      </c>
      <c r="T61" s="189">
        <v>0</v>
      </c>
      <c r="U61" s="189">
        <v>0</v>
      </c>
    </row>
    <row r="62" spans="1:21" s="184" customFormat="1" ht="15" hidden="1" customHeight="1" x14ac:dyDescent="0.25">
      <c r="A62" s="15" t="s">
        <v>121</v>
      </c>
      <c r="B62" s="189">
        <v>-199334.79250819475</v>
      </c>
      <c r="C62" s="189">
        <v>-49068.376230437811</v>
      </c>
      <c r="D62" s="189">
        <v>-113502.28630158521</v>
      </c>
      <c r="E62" s="189">
        <v>-123761.98918240363</v>
      </c>
      <c r="F62" s="189">
        <v>119018.92082636073</v>
      </c>
      <c r="G62" s="189">
        <v>-356644.79083076486</v>
      </c>
      <c r="H62" s="189">
        <v>-55923.890073359245</v>
      </c>
      <c r="I62" s="189">
        <v>-41383.221131714788</v>
      </c>
      <c r="J62" s="189">
        <v>-594833.60099999991</v>
      </c>
      <c r="K62" s="189">
        <v>0</v>
      </c>
      <c r="L62" s="189">
        <v>0</v>
      </c>
      <c r="M62" s="189">
        <v>0</v>
      </c>
      <c r="N62" s="189">
        <v>0</v>
      </c>
      <c r="O62" s="189">
        <v>0</v>
      </c>
      <c r="P62" s="189">
        <v>0</v>
      </c>
      <c r="Q62" s="189">
        <v>0</v>
      </c>
      <c r="R62" s="189">
        <v>0</v>
      </c>
      <c r="S62" s="189">
        <v>0</v>
      </c>
      <c r="T62" s="189">
        <v>0</v>
      </c>
      <c r="U62" s="189">
        <v>0</v>
      </c>
    </row>
    <row r="63" spans="1:21" s="184" customFormat="1" ht="15" hidden="1" customHeight="1" x14ac:dyDescent="0.25">
      <c r="A63" s="15" t="s">
        <v>122</v>
      </c>
      <c r="B63" s="189">
        <v>-199334.79250819475</v>
      </c>
      <c r="C63" s="189">
        <v>-49068.376230437811</v>
      </c>
      <c r="D63" s="189">
        <v>-113502.28630158521</v>
      </c>
      <c r="E63" s="189">
        <v>-123761.98918240363</v>
      </c>
      <c r="F63" s="189">
        <v>119018.92082636073</v>
      </c>
      <c r="G63" s="189">
        <v>-356644.79083076486</v>
      </c>
      <c r="H63" s="189">
        <v>-55923.890073359245</v>
      </c>
      <c r="I63" s="189">
        <v>-41383.221131714788</v>
      </c>
      <c r="J63" s="189">
        <v>-594833.60099999991</v>
      </c>
      <c r="K63" s="189">
        <v>0</v>
      </c>
      <c r="L63" s="189">
        <v>0</v>
      </c>
      <c r="M63" s="189">
        <v>0</v>
      </c>
      <c r="N63" s="189">
        <v>0</v>
      </c>
      <c r="O63" s="189">
        <v>0</v>
      </c>
      <c r="P63" s="189">
        <v>0</v>
      </c>
      <c r="Q63" s="189">
        <v>0</v>
      </c>
      <c r="R63" s="189">
        <v>0</v>
      </c>
      <c r="S63" s="189">
        <v>0</v>
      </c>
      <c r="T63" s="189">
        <v>0</v>
      </c>
      <c r="U63" s="189">
        <v>0</v>
      </c>
    </row>
    <row r="64" spans="1:21" s="184" customFormat="1" ht="15" hidden="1" customHeight="1" x14ac:dyDescent="0.25">
      <c r="A64" s="15" t="s">
        <v>123</v>
      </c>
      <c r="B64" s="189">
        <v>-199334.79250819475</v>
      </c>
      <c r="C64" s="189">
        <v>-49068.376230437811</v>
      </c>
      <c r="D64" s="189">
        <v>-113502.28630158521</v>
      </c>
      <c r="E64" s="189">
        <v>-123761.98918240363</v>
      </c>
      <c r="F64" s="189">
        <v>119018.92082636073</v>
      </c>
      <c r="G64" s="189">
        <v>-356644.79083076486</v>
      </c>
      <c r="H64" s="189">
        <v>-55923.890073359245</v>
      </c>
      <c r="I64" s="189">
        <v>-41383.221131714788</v>
      </c>
      <c r="J64" s="189">
        <v>-594833.60099999991</v>
      </c>
      <c r="K64" s="189">
        <v>0</v>
      </c>
      <c r="L64" s="189">
        <v>0</v>
      </c>
      <c r="M64" s="189">
        <v>0</v>
      </c>
      <c r="N64" s="189">
        <v>0</v>
      </c>
      <c r="O64" s="189">
        <v>0</v>
      </c>
      <c r="P64" s="189">
        <v>0</v>
      </c>
      <c r="Q64" s="189">
        <v>0</v>
      </c>
      <c r="R64" s="189">
        <v>0</v>
      </c>
      <c r="S64" s="189">
        <v>0</v>
      </c>
      <c r="T64" s="189">
        <v>0</v>
      </c>
      <c r="U64" s="189">
        <v>0</v>
      </c>
    </row>
    <row r="65" spans="1:21" s="184" customFormat="1" ht="15" hidden="1" customHeight="1" x14ac:dyDescent="0.25">
      <c r="A65" s="15" t="s">
        <v>124</v>
      </c>
      <c r="B65" s="189">
        <v>-199334.79250819475</v>
      </c>
      <c r="C65" s="189">
        <v>-49068.376230437811</v>
      </c>
      <c r="D65" s="189">
        <v>-113502.28630158521</v>
      </c>
      <c r="E65" s="189">
        <v>-123761.98918240363</v>
      </c>
      <c r="F65" s="189">
        <v>119018.92082636073</v>
      </c>
      <c r="G65" s="189">
        <v>-356644.79083076486</v>
      </c>
      <c r="H65" s="189">
        <v>-55923.890073359245</v>
      </c>
      <c r="I65" s="189">
        <v>-41383.221131714788</v>
      </c>
      <c r="J65" s="189">
        <v>-594833.60099999991</v>
      </c>
      <c r="K65" s="189">
        <v>0</v>
      </c>
      <c r="L65" s="189">
        <v>0</v>
      </c>
      <c r="M65" s="189">
        <v>0</v>
      </c>
      <c r="N65" s="189">
        <v>0</v>
      </c>
      <c r="O65" s="189">
        <v>0</v>
      </c>
      <c r="P65" s="189">
        <v>0</v>
      </c>
      <c r="Q65" s="189">
        <v>0</v>
      </c>
      <c r="R65" s="189">
        <v>0</v>
      </c>
      <c r="S65" s="189">
        <v>0</v>
      </c>
      <c r="T65" s="189">
        <v>0</v>
      </c>
      <c r="U65" s="189">
        <v>0</v>
      </c>
    </row>
    <row r="66" spans="1:21" s="184" customFormat="1" ht="15" hidden="1" customHeight="1" x14ac:dyDescent="0.25">
      <c r="A66" s="15" t="s">
        <v>125</v>
      </c>
      <c r="B66" s="189">
        <v>-199334.79250819475</v>
      </c>
      <c r="C66" s="189">
        <v>-49068.376230437811</v>
      </c>
      <c r="D66" s="189">
        <v>-113502.28630158521</v>
      </c>
      <c r="E66" s="189">
        <v>-123761.98918240363</v>
      </c>
      <c r="F66" s="189">
        <v>119018.92082636073</v>
      </c>
      <c r="G66" s="189">
        <v>-356644.79083076486</v>
      </c>
      <c r="H66" s="189">
        <v>-55923.890073359245</v>
      </c>
      <c r="I66" s="189">
        <v>-41383.221131714788</v>
      </c>
      <c r="J66" s="189">
        <v>-594833.60099999991</v>
      </c>
      <c r="K66" s="189">
        <v>0</v>
      </c>
      <c r="L66" s="189">
        <v>0</v>
      </c>
      <c r="M66" s="189">
        <v>0</v>
      </c>
      <c r="N66" s="189">
        <v>0</v>
      </c>
      <c r="O66" s="189">
        <v>0</v>
      </c>
      <c r="P66" s="189">
        <v>0</v>
      </c>
      <c r="Q66" s="189">
        <v>0</v>
      </c>
      <c r="R66" s="189">
        <v>0</v>
      </c>
      <c r="S66" s="189">
        <v>0</v>
      </c>
      <c r="T66" s="189">
        <v>0</v>
      </c>
      <c r="U66" s="189">
        <v>0</v>
      </c>
    </row>
    <row r="67" spans="1:21" s="184" customFormat="1" ht="15" hidden="1" customHeight="1" x14ac:dyDescent="0.25">
      <c r="A67" s="15" t="s">
        <v>126</v>
      </c>
      <c r="B67" s="189">
        <v>-199334.79250819475</v>
      </c>
      <c r="C67" s="189">
        <v>-49068.376230437811</v>
      </c>
      <c r="D67" s="189">
        <v>-113502.28630158521</v>
      </c>
      <c r="E67" s="189">
        <v>-123761.98918240363</v>
      </c>
      <c r="F67" s="189">
        <v>119018.92082636073</v>
      </c>
      <c r="G67" s="189">
        <v>-356644.79083076486</v>
      </c>
      <c r="H67" s="189">
        <v>-55923.890073359245</v>
      </c>
      <c r="I67" s="189">
        <v>-41383.221131714788</v>
      </c>
      <c r="J67" s="189">
        <v>-594833.60099999991</v>
      </c>
      <c r="K67" s="189">
        <v>0</v>
      </c>
      <c r="L67" s="189">
        <v>0</v>
      </c>
      <c r="M67" s="189">
        <v>0</v>
      </c>
      <c r="N67" s="189">
        <v>0</v>
      </c>
      <c r="O67" s="189">
        <v>0</v>
      </c>
      <c r="P67" s="189">
        <v>0</v>
      </c>
      <c r="Q67" s="189">
        <v>0</v>
      </c>
      <c r="R67" s="189">
        <v>0</v>
      </c>
      <c r="S67" s="189">
        <v>0</v>
      </c>
      <c r="T67" s="189">
        <v>0</v>
      </c>
      <c r="U67" s="189">
        <v>0</v>
      </c>
    </row>
    <row r="68" spans="1:21" s="184" customFormat="1" ht="15" hidden="1" customHeight="1" x14ac:dyDescent="0.25">
      <c r="A68" s="15" t="s">
        <v>127</v>
      </c>
      <c r="B68" s="189">
        <v>-199334.79250819475</v>
      </c>
      <c r="C68" s="189">
        <v>-49068.376230437811</v>
      </c>
      <c r="D68" s="189">
        <v>-113502.28630158521</v>
      </c>
      <c r="E68" s="189">
        <v>-123761.98918240363</v>
      </c>
      <c r="F68" s="189">
        <v>119018.92082636073</v>
      </c>
      <c r="G68" s="189">
        <v>-356644.79083076486</v>
      </c>
      <c r="H68" s="189">
        <v>-55923.890073359245</v>
      </c>
      <c r="I68" s="189">
        <v>-41383.221131714788</v>
      </c>
      <c r="J68" s="189">
        <v>-594833.60099999991</v>
      </c>
      <c r="K68" s="189">
        <v>0</v>
      </c>
      <c r="L68" s="189">
        <v>0</v>
      </c>
      <c r="M68" s="189">
        <v>0</v>
      </c>
      <c r="N68" s="189">
        <v>0</v>
      </c>
      <c r="O68" s="189">
        <v>0</v>
      </c>
      <c r="P68" s="189">
        <v>0</v>
      </c>
      <c r="Q68" s="189">
        <v>0</v>
      </c>
      <c r="R68" s="189">
        <v>0</v>
      </c>
      <c r="S68" s="189">
        <v>0</v>
      </c>
      <c r="T68" s="189">
        <v>0</v>
      </c>
      <c r="U68" s="189">
        <v>0</v>
      </c>
    </row>
    <row r="69" spans="1:21" s="184" customFormat="1" ht="15" hidden="1" customHeight="1" x14ac:dyDescent="0.25">
      <c r="A69" s="15" t="s">
        <v>128</v>
      </c>
      <c r="B69" s="189">
        <v>-199334.79250819475</v>
      </c>
      <c r="C69" s="189">
        <v>-49068.376230437811</v>
      </c>
      <c r="D69" s="189">
        <v>-113502.28630158521</v>
      </c>
      <c r="E69" s="189">
        <v>-123761.98918240363</v>
      </c>
      <c r="F69" s="189">
        <v>119018.92082636073</v>
      </c>
      <c r="G69" s="189">
        <v>-356644.79083076486</v>
      </c>
      <c r="H69" s="189">
        <v>-55923.890073359245</v>
      </c>
      <c r="I69" s="189">
        <v>-41383.221131714788</v>
      </c>
      <c r="J69" s="189">
        <v>-594833.60099999991</v>
      </c>
      <c r="K69" s="189">
        <v>0</v>
      </c>
      <c r="L69" s="189">
        <v>0</v>
      </c>
      <c r="M69" s="189">
        <v>0</v>
      </c>
      <c r="N69" s="189">
        <v>0</v>
      </c>
      <c r="O69" s="189">
        <v>0</v>
      </c>
      <c r="P69" s="189">
        <v>0</v>
      </c>
      <c r="Q69" s="189">
        <v>0</v>
      </c>
      <c r="R69" s="189">
        <v>0</v>
      </c>
      <c r="S69" s="189">
        <v>0</v>
      </c>
      <c r="T69" s="189">
        <v>0</v>
      </c>
      <c r="U69" s="189">
        <v>0</v>
      </c>
    </row>
    <row r="70" spans="1:21" s="184" customFormat="1" ht="15" hidden="1" customHeight="1" x14ac:dyDescent="0.25">
      <c r="A70" s="15" t="s">
        <v>129</v>
      </c>
      <c r="B70" s="189">
        <v>-199334.79250819475</v>
      </c>
      <c r="C70" s="189">
        <v>-49068.376230437811</v>
      </c>
      <c r="D70" s="189">
        <v>-113502.28630158521</v>
      </c>
      <c r="E70" s="189">
        <v>-123761.98918240363</v>
      </c>
      <c r="F70" s="189">
        <v>119018.92082636073</v>
      </c>
      <c r="G70" s="189">
        <v>-356644.79083076486</v>
      </c>
      <c r="H70" s="189">
        <v>-55923.890073359245</v>
      </c>
      <c r="I70" s="189">
        <v>-41383.221131714788</v>
      </c>
      <c r="J70" s="189">
        <v>-594833.60099999991</v>
      </c>
      <c r="K70" s="189">
        <v>0</v>
      </c>
      <c r="L70" s="189">
        <v>0</v>
      </c>
      <c r="M70" s="189">
        <v>0</v>
      </c>
      <c r="N70" s="189">
        <v>0</v>
      </c>
      <c r="O70" s="189">
        <v>0</v>
      </c>
      <c r="P70" s="189">
        <v>0</v>
      </c>
      <c r="Q70" s="189">
        <v>0</v>
      </c>
      <c r="R70" s="189">
        <v>0</v>
      </c>
      <c r="S70" s="189">
        <v>0</v>
      </c>
      <c r="T70" s="189">
        <v>0</v>
      </c>
      <c r="U70" s="189">
        <v>0</v>
      </c>
    </row>
    <row r="71" spans="1:21" s="184" customFormat="1" ht="15" hidden="1" customHeight="1" x14ac:dyDescent="0.25">
      <c r="A71" s="15" t="s">
        <v>130</v>
      </c>
      <c r="B71" s="189">
        <v>-199334.79250819475</v>
      </c>
      <c r="C71" s="189">
        <v>-49068.376230437811</v>
      </c>
      <c r="D71" s="189">
        <v>-113502.28630158521</v>
      </c>
      <c r="E71" s="189">
        <v>-123761.98918240363</v>
      </c>
      <c r="F71" s="189">
        <v>119018.92082636073</v>
      </c>
      <c r="G71" s="189">
        <v>-356644.79083076486</v>
      </c>
      <c r="H71" s="189">
        <v>-55923.890073359245</v>
      </c>
      <c r="I71" s="189">
        <v>-41383.221131714788</v>
      </c>
      <c r="J71" s="189">
        <v>-594833.60099999991</v>
      </c>
      <c r="K71" s="189">
        <v>0</v>
      </c>
      <c r="L71" s="189">
        <v>0</v>
      </c>
      <c r="M71" s="189">
        <v>0</v>
      </c>
      <c r="N71" s="189">
        <v>0</v>
      </c>
      <c r="O71" s="189">
        <v>0</v>
      </c>
      <c r="P71" s="189">
        <v>0</v>
      </c>
      <c r="Q71" s="189">
        <v>0</v>
      </c>
      <c r="R71" s="189">
        <v>0</v>
      </c>
      <c r="S71" s="189">
        <v>0</v>
      </c>
      <c r="T71" s="189">
        <v>0</v>
      </c>
      <c r="U71" s="189">
        <v>0</v>
      </c>
    </row>
    <row r="72" spans="1:21" s="184" customFormat="1" ht="15" hidden="1" customHeight="1" x14ac:dyDescent="0.25">
      <c r="A72" s="15">
        <v>0</v>
      </c>
      <c r="B72" s="185"/>
      <c r="C72" s="192"/>
      <c r="D72" s="192"/>
      <c r="E72" s="192"/>
      <c r="F72" s="192"/>
      <c r="G72" s="192"/>
      <c r="H72" s="191"/>
      <c r="I72" s="191"/>
      <c r="J72" s="191"/>
      <c r="K72" s="191"/>
      <c r="L72" s="191"/>
      <c r="M72" s="15"/>
    </row>
  </sheetData>
  <sheetProtection algorithmName="SHA-512" hashValue="6Gog+G1J5XdaMwTkydJwZUtCM2DvqZif4D3l+Mxs9RYdeLWOH0UgTIm0Y1nnZ+VbgRbHAworsWgQE9VY+9nP6g==" saltValue="hWdWro5lPu5Bv9t8OaNcVw==" spinCount="100000" sheet="1" objects="1" scenarios="1"/>
  <phoneticPr fontId="3" type="noConversion"/>
  <pageMargins left="0.55118110236220474" right="0.55118110236220474" top="0.59055118110236227" bottom="0.59055118110236227" header="0.31496062992125984" footer="0.31496062992125984"/>
  <pageSetup paperSize="9" scale="68" fitToWidth="2" orientation="landscape" r:id="rId1"/>
  <headerFooter alignWithMargins="0">
    <oddFooter>Page &amp;P</oddFooter>
  </headerFooter>
  <colBreaks count="1" manualBreakCount="1">
    <brk id="11"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38"/>
  <sheetViews>
    <sheetView zoomScale="90" zoomScaleNormal="90" workbookViewId="0">
      <pane xSplit="2" ySplit="5" topLeftCell="C6" activePane="bottomRight" state="frozen"/>
      <selection pane="topRight" activeCell="B1" sqref="B1"/>
      <selection pane="bottomLeft" activeCell="A11" sqref="A11"/>
      <selection pane="bottomRight" activeCell="A5" sqref="A5:B5"/>
    </sheetView>
  </sheetViews>
  <sheetFormatPr defaultColWidth="9.109375" defaultRowHeight="15" customHeight="1" x14ac:dyDescent="0.25"/>
  <cols>
    <col min="1" max="1" width="7.6640625" style="141" customWidth="1"/>
    <col min="2" max="2" width="32.77734375" style="11" customWidth="1"/>
    <col min="3" max="3" width="15.77734375" style="81" customWidth="1"/>
    <col min="4" max="8" width="15.77734375" style="173" customWidth="1"/>
    <col min="9" max="13" width="15.77734375" style="11" customWidth="1"/>
    <col min="14" max="15" width="15.77734375" style="173" customWidth="1"/>
    <col min="16" max="24" width="15.6640625" style="70" customWidth="1"/>
    <col min="25" max="16384" width="9.109375" style="26"/>
  </cols>
  <sheetData>
    <row r="1" spans="1:24" x14ac:dyDescent="0.25">
      <c r="A1" s="211" t="s">
        <v>117</v>
      </c>
      <c r="O1" s="138"/>
    </row>
    <row r="2" spans="1:24" ht="15" customHeight="1" x14ac:dyDescent="0.25">
      <c r="A2" s="9" t="s">
        <v>332</v>
      </c>
      <c r="D2" s="241" t="s">
        <v>331</v>
      </c>
      <c r="E2" s="193">
        <v>45351</v>
      </c>
    </row>
    <row r="3" spans="1:24" ht="15" customHeight="1" x14ac:dyDescent="0.25">
      <c r="A3" s="12" t="s">
        <v>877</v>
      </c>
      <c r="B3" s="9"/>
      <c r="D3" s="241" t="s">
        <v>346</v>
      </c>
      <c r="E3" s="194" t="s">
        <v>978</v>
      </c>
      <c r="F3" s="53" t="s">
        <v>982</v>
      </c>
    </row>
    <row r="4" spans="1:24" s="146" customFormat="1" ht="15" customHeight="1" x14ac:dyDescent="0.25">
      <c r="A4" s="9" t="s">
        <v>333</v>
      </c>
      <c r="C4" s="164">
        <v>1</v>
      </c>
      <c r="D4" s="195">
        <v>2</v>
      </c>
      <c r="E4" s="195">
        <v>3</v>
      </c>
      <c r="F4" s="195">
        <v>4</v>
      </c>
      <c r="G4" s="195">
        <v>5</v>
      </c>
      <c r="H4" s="195">
        <v>6</v>
      </c>
      <c r="I4" s="195">
        <v>7</v>
      </c>
      <c r="J4" s="195">
        <v>8</v>
      </c>
      <c r="K4" s="195">
        <v>9</v>
      </c>
      <c r="L4" s="195">
        <v>10</v>
      </c>
      <c r="M4" s="195">
        <v>11</v>
      </c>
      <c r="N4" s="195">
        <v>12</v>
      </c>
      <c r="O4" s="195"/>
      <c r="P4" s="149"/>
      <c r="Q4" s="149"/>
      <c r="R4" s="149"/>
      <c r="S4" s="149"/>
      <c r="T4" s="149"/>
      <c r="U4" s="149"/>
      <c r="V4" s="149"/>
      <c r="W4" s="149"/>
      <c r="X4" s="149"/>
    </row>
    <row r="5" spans="1:24" s="152" customFormat="1" ht="18" customHeight="1" x14ac:dyDescent="0.25">
      <c r="A5" s="253"/>
      <c r="B5" s="254"/>
      <c r="C5" s="196">
        <v>45016</v>
      </c>
      <c r="D5" s="196">
        <v>45046</v>
      </c>
      <c r="E5" s="196">
        <v>45077</v>
      </c>
      <c r="F5" s="196">
        <v>45107</v>
      </c>
      <c r="G5" s="196">
        <v>45138</v>
      </c>
      <c r="H5" s="196">
        <v>45169</v>
      </c>
      <c r="I5" s="196">
        <v>45199</v>
      </c>
      <c r="J5" s="196">
        <v>45230</v>
      </c>
      <c r="K5" s="196">
        <v>45260</v>
      </c>
      <c r="L5" s="196">
        <v>45291</v>
      </c>
      <c r="M5" s="196">
        <v>45322</v>
      </c>
      <c r="N5" s="196">
        <v>45351</v>
      </c>
      <c r="O5" s="196" t="s">
        <v>290</v>
      </c>
      <c r="P5" s="151"/>
      <c r="Q5" s="151"/>
      <c r="R5" s="151"/>
      <c r="S5" s="151"/>
      <c r="T5" s="151"/>
      <c r="U5" s="151"/>
      <c r="V5" s="151"/>
      <c r="W5" s="151"/>
      <c r="X5" s="151"/>
    </row>
    <row r="6" spans="1:24" s="70" customFormat="1" ht="15" customHeight="1" x14ac:dyDescent="0.25">
      <c r="A6" s="48" t="s">
        <v>166</v>
      </c>
      <c r="B6" s="81" t="s">
        <v>111</v>
      </c>
      <c r="C6" s="197">
        <v>0</v>
      </c>
      <c r="D6" s="197">
        <v>0</v>
      </c>
      <c r="E6" s="197">
        <v>0</v>
      </c>
      <c r="F6" s="197">
        <v>0</v>
      </c>
      <c r="G6" s="197">
        <v>0</v>
      </c>
      <c r="H6" s="197">
        <v>0</v>
      </c>
      <c r="I6" s="197">
        <v>0</v>
      </c>
      <c r="J6" s="197">
        <v>0</v>
      </c>
      <c r="K6" s="197">
        <v>0</v>
      </c>
      <c r="L6" s="197">
        <v>0</v>
      </c>
      <c r="M6" s="197">
        <v>0</v>
      </c>
      <c r="N6" s="197">
        <v>0</v>
      </c>
      <c r="O6" s="198">
        <v>0</v>
      </c>
    </row>
    <row r="7" spans="1:24" s="70" customFormat="1" ht="15" customHeight="1" x14ac:dyDescent="0.25">
      <c r="A7" s="48" t="s">
        <v>167</v>
      </c>
      <c r="B7" s="81" t="s">
        <v>112</v>
      </c>
      <c r="C7" s="197">
        <v>0</v>
      </c>
      <c r="D7" s="197">
        <v>0</v>
      </c>
      <c r="E7" s="197">
        <v>0</v>
      </c>
      <c r="F7" s="197">
        <v>0</v>
      </c>
      <c r="G7" s="197">
        <v>0</v>
      </c>
      <c r="H7" s="197">
        <v>0</v>
      </c>
      <c r="I7" s="197">
        <v>0</v>
      </c>
      <c r="J7" s="197">
        <v>0</v>
      </c>
      <c r="K7" s="197">
        <v>0</v>
      </c>
      <c r="L7" s="197">
        <v>0</v>
      </c>
      <c r="M7" s="197">
        <v>0</v>
      </c>
      <c r="N7" s="197">
        <v>0</v>
      </c>
      <c r="O7" s="198">
        <v>0</v>
      </c>
    </row>
    <row r="8" spans="1:24" s="70" customFormat="1" ht="15" customHeight="1" x14ac:dyDescent="0.25">
      <c r="A8" s="48" t="s">
        <v>168</v>
      </c>
      <c r="B8" s="81" t="s">
        <v>81</v>
      </c>
      <c r="C8" s="197">
        <v>0</v>
      </c>
      <c r="D8" s="197">
        <v>0</v>
      </c>
      <c r="E8" s="197">
        <v>0</v>
      </c>
      <c r="F8" s="197">
        <v>0</v>
      </c>
      <c r="G8" s="197">
        <v>0</v>
      </c>
      <c r="H8" s="197">
        <v>0</v>
      </c>
      <c r="I8" s="197">
        <v>0</v>
      </c>
      <c r="J8" s="197">
        <v>0</v>
      </c>
      <c r="K8" s="197">
        <v>0</v>
      </c>
      <c r="L8" s="197">
        <v>0</v>
      </c>
      <c r="M8" s="197">
        <v>0</v>
      </c>
      <c r="N8" s="197">
        <v>0</v>
      </c>
      <c r="O8" s="198">
        <v>0</v>
      </c>
    </row>
    <row r="9" spans="1:24" s="70" customFormat="1" ht="15" customHeight="1" x14ac:dyDescent="0.25">
      <c r="A9" s="48" t="s">
        <v>169</v>
      </c>
      <c r="B9" s="81" t="s">
        <v>160</v>
      </c>
      <c r="C9" s="197">
        <v>0</v>
      </c>
      <c r="D9" s="197">
        <v>0</v>
      </c>
      <c r="E9" s="197">
        <v>0</v>
      </c>
      <c r="F9" s="197">
        <v>0</v>
      </c>
      <c r="G9" s="197">
        <v>0</v>
      </c>
      <c r="H9" s="197">
        <v>0</v>
      </c>
      <c r="I9" s="197">
        <v>0</v>
      </c>
      <c r="J9" s="197">
        <v>0</v>
      </c>
      <c r="K9" s="197">
        <v>0</v>
      </c>
      <c r="L9" s="197">
        <v>0</v>
      </c>
      <c r="M9" s="197">
        <v>0</v>
      </c>
      <c r="N9" s="197">
        <v>0</v>
      </c>
      <c r="O9" s="198">
        <v>0</v>
      </c>
    </row>
    <row r="10" spans="1:24" s="70" customFormat="1" ht="15" customHeight="1" x14ac:dyDescent="0.25">
      <c r="A10" s="48" t="s">
        <v>170</v>
      </c>
      <c r="B10" s="81" t="s">
        <v>82</v>
      </c>
      <c r="C10" s="197">
        <v>21926</v>
      </c>
      <c r="D10" s="197">
        <v>21926</v>
      </c>
      <c r="E10" s="197">
        <v>22670</v>
      </c>
      <c r="F10" s="197">
        <v>22670</v>
      </c>
      <c r="G10" s="197">
        <v>23460</v>
      </c>
      <c r="H10" s="197">
        <v>23460</v>
      </c>
      <c r="I10" s="197">
        <v>23460</v>
      </c>
      <c r="J10" s="197">
        <v>23460</v>
      </c>
      <c r="K10" s="197">
        <v>23460</v>
      </c>
      <c r="L10" s="197">
        <v>23460</v>
      </c>
      <c r="M10" s="197">
        <v>23460</v>
      </c>
      <c r="N10" s="197">
        <v>23460</v>
      </c>
      <c r="O10" s="198">
        <v>276872</v>
      </c>
    </row>
    <row r="11" spans="1:24" s="70" customFormat="1" ht="15" customHeight="1" x14ac:dyDescent="0.25">
      <c r="A11" s="48" t="s">
        <v>171</v>
      </c>
      <c r="B11" s="81" t="s">
        <v>571</v>
      </c>
      <c r="C11" s="197">
        <v>-483</v>
      </c>
      <c r="D11" s="197">
        <v>-483</v>
      </c>
      <c r="E11" s="197">
        <v>-483</v>
      </c>
      <c r="F11" s="197">
        <v>-483</v>
      </c>
      <c r="G11" s="197">
        <v>-483</v>
      </c>
      <c r="H11" s="197">
        <v>-483</v>
      </c>
      <c r="I11" s="197">
        <v>-575</v>
      </c>
      <c r="J11" s="197">
        <v>-575</v>
      </c>
      <c r="K11" s="197">
        <v>-575</v>
      </c>
      <c r="L11" s="197">
        <v>-575</v>
      </c>
      <c r="M11" s="197">
        <v>-575</v>
      </c>
      <c r="N11" s="197">
        <v>-575</v>
      </c>
      <c r="O11" s="198">
        <v>-6348</v>
      </c>
    </row>
    <row r="12" spans="1:24" ht="15" customHeight="1" x14ac:dyDescent="0.25">
      <c r="A12" s="141" t="s">
        <v>172</v>
      </c>
      <c r="B12" s="81" t="s">
        <v>83</v>
      </c>
      <c r="C12" s="197">
        <v>-7035.8700000000008</v>
      </c>
      <c r="D12" s="197">
        <v>-7035.8700000000008</v>
      </c>
      <c r="E12" s="197">
        <v>-7035.8700000000008</v>
      </c>
      <c r="F12" s="197">
        <v>-7035.8700000000008</v>
      </c>
      <c r="G12" s="197">
        <v>-7035.8700000000008</v>
      </c>
      <c r="H12" s="197">
        <v>-7035.8700000000008</v>
      </c>
      <c r="I12" s="197">
        <v>-7035.8700000000008</v>
      </c>
      <c r="J12" s="197">
        <v>-7314.68</v>
      </c>
      <c r="K12" s="197">
        <v>-7314.68</v>
      </c>
      <c r="L12" s="197">
        <v>-7314.68</v>
      </c>
      <c r="M12" s="197">
        <v>-7700.33</v>
      </c>
      <c r="N12" s="197">
        <v>-7700.33</v>
      </c>
      <c r="O12" s="198">
        <v>-86595.790000000008</v>
      </c>
    </row>
    <row r="13" spans="1:24" ht="15" customHeight="1" x14ac:dyDescent="0.25">
      <c r="A13" s="141" t="s">
        <v>173</v>
      </c>
      <c r="B13" s="81" t="s">
        <v>113</v>
      </c>
      <c r="C13" s="197">
        <v>-936.61</v>
      </c>
      <c r="D13" s="197">
        <v>-936.61</v>
      </c>
      <c r="E13" s="197">
        <v>-936.61</v>
      </c>
      <c r="F13" s="197">
        <v>-936.61</v>
      </c>
      <c r="G13" s="197">
        <v>-936.61</v>
      </c>
      <c r="H13" s="197">
        <v>-936.61</v>
      </c>
      <c r="I13" s="197">
        <v>-936.61</v>
      </c>
      <c r="J13" s="197">
        <v>-936.61</v>
      </c>
      <c r="K13" s="197">
        <v>-1016.61</v>
      </c>
      <c r="L13" s="197">
        <v>-1016.61</v>
      </c>
      <c r="M13" s="197">
        <v>-1016.61</v>
      </c>
      <c r="N13" s="197">
        <v>-1016.61</v>
      </c>
      <c r="O13" s="198">
        <v>-11559.320000000002</v>
      </c>
    </row>
    <row r="14" spans="1:24" s="21" customFormat="1" ht="15" customHeight="1" x14ac:dyDescent="0.2">
      <c r="A14" s="199" t="s">
        <v>320</v>
      </c>
      <c r="B14" s="155" t="s">
        <v>84</v>
      </c>
      <c r="C14" s="198">
        <v>0</v>
      </c>
      <c r="D14" s="198">
        <v>0</v>
      </c>
      <c r="E14" s="198">
        <v>0</v>
      </c>
      <c r="F14" s="198">
        <v>0</v>
      </c>
      <c r="G14" s="198">
        <v>0</v>
      </c>
      <c r="H14" s="198">
        <v>0</v>
      </c>
      <c r="I14" s="198">
        <v>0</v>
      </c>
      <c r="J14" s="198">
        <v>0</v>
      </c>
      <c r="K14" s="198">
        <v>0</v>
      </c>
      <c r="L14" s="198">
        <v>0</v>
      </c>
      <c r="M14" s="198">
        <v>0</v>
      </c>
      <c r="N14" s="198">
        <v>0</v>
      </c>
      <c r="O14" s="198">
        <v>0</v>
      </c>
      <c r="P14" s="158"/>
      <c r="Q14" s="158"/>
      <c r="R14" s="158"/>
      <c r="S14" s="158"/>
      <c r="T14" s="158"/>
      <c r="U14" s="158"/>
      <c r="V14" s="158"/>
      <c r="W14" s="158"/>
      <c r="X14" s="158"/>
    </row>
    <row r="15" spans="1:24" ht="15" customHeight="1" x14ac:dyDescent="0.25">
      <c r="A15" s="141" t="s">
        <v>174</v>
      </c>
      <c r="B15" s="81" t="s">
        <v>335</v>
      </c>
      <c r="C15" s="200">
        <v>0</v>
      </c>
      <c r="D15" s="200">
        <v>0</v>
      </c>
      <c r="E15" s="200">
        <v>0</v>
      </c>
      <c r="F15" s="200">
        <v>0</v>
      </c>
      <c r="G15" s="200">
        <v>0</v>
      </c>
      <c r="H15" s="200">
        <v>0</v>
      </c>
      <c r="I15" s="200">
        <v>0</v>
      </c>
      <c r="J15" s="200">
        <v>0</v>
      </c>
      <c r="K15" s="200">
        <v>0</v>
      </c>
      <c r="L15" s="200">
        <v>0</v>
      </c>
      <c r="M15" s="200">
        <v>0</v>
      </c>
      <c r="N15" s="200">
        <v>0</v>
      </c>
      <c r="O15" s="201">
        <v>0</v>
      </c>
    </row>
    <row r="16" spans="1:24" ht="15" customHeight="1" x14ac:dyDescent="0.25">
      <c r="A16" s="141" t="s">
        <v>175</v>
      </c>
      <c r="B16" s="81" t="s">
        <v>336</v>
      </c>
      <c r="C16" s="202">
        <v>0</v>
      </c>
      <c r="D16" s="202">
        <v>0</v>
      </c>
      <c r="E16" s="202">
        <v>0</v>
      </c>
      <c r="F16" s="202">
        <v>0</v>
      </c>
      <c r="G16" s="202">
        <v>0</v>
      </c>
      <c r="H16" s="202">
        <v>0</v>
      </c>
      <c r="I16" s="202">
        <v>0</v>
      </c>
      <c r="J16" s="202">
        <v>0</v>
      </c>
      <c r="K16" s="202">
        <v>0</v>
      </c>
      <c r="L16" s="202">
        <v>0</v>
      </c>
      <c r="M16" s="202">
        <v>0</v>
      </c>
      <c r="N16" s="202">
        <v>0</v>
      </c>
      <c r="O16" s="203">
        <v>0</v>
      </c>
    </row>
    <row r="17" spans="1:24" ht="15" customHeight="1" x14ac:dyDescent="0.25">
      <c r="A17" s="141" t="s">
        <v>176</v>
      </c>
      <c r="B17" s="81" t="s">
        <v>337</v>
      </c>
      <c r="C17" s="202">
        <v>0</v>
      </c>
      <c r="D17" s="202">
        <v>0</v>
      </c>
      <c r="E17" s="202">
        <v>0</v>
      </c>
      <c r="F17" s="202">
        <v>0</v>
      </c>
      <c r="G17" s="202">
        <v>0</v>
      </c>
      <c r="H17" s="202">
        <v>0</v>
      </c>
      <c r="I17" s="202">
        <v>0</v>
      </c>
      <c r="J17" s="202">
        <v>0</v>
      </c>
      <c r="K17" s="202">
        <v>0</v>
      </c>
      <c r="L17" s="202">
        <v>0</v>
      </c>
      <c r="M17" s="202">
        <v>0</v>
      </c>
      <c r="N17" s="202">
        <v>0</v>
      </c>
      <c r="O17" s="203">
        <v>0</v>
      </c>
    </row>
    <row r="18" spans="1:24" ht="15" customHeight="1" x14ac:dyDescent="0.25">
      <c r="A18" s="141" t="s">
        <v>177</v>
      </c>
      <c r="B18" s="81" t="s">
        <v>338</v>
      </c>
      <c r="C18" s="202">
        <v>0</v>
      </c>
      <c r="D18" s="202">
        <v>0</v>
      </c>
      <c r="E18" s="202">
        <v>0</v>
      </c>
      <c r="F18" s="202">
        <v>0</v>
      </c>
      <c r="G18" s="202">
        <v>0</v>
      </c>
      <c r="H18" s="202">
        <v>0</v>
      </c>
      <c r="I18" s="202">
        <v>0</v>
      </c>
      <c r="J18" s="202">
        <v>0</v>
      </c>
      <c r="K18" s="202">
        <v>0</v>
      </c>
      <c r="L18" s="202">
        <v>0</v>
      </c>
      <c r="M18" s="202">
        <v>0</v>
      </c>
      <c r="N18" s="202">
        <v>0</v>
      </c>
      <c r="O18" s="203">
        <v>0</v>
      </c>
    </row>
    <row r="19" spans="1:24" ht="15" customHeight="1" x14ac:dyDescent="0.25">
      <c r="A19" s="141" t="s">
        <v>178</v>
      </c>
      <c r="B19" s="81" t="s">
        <v>339</v>
      </c>
      <c r="C19" s="204">
        <v>0</v>
      </c>
      <c r="D19" s="204">
        <v>0</v>
      </c>
      <c r="E19" s="204">
        <v>0</v>
      </c>
      <c r="F19" s="204">
        <v>0</v>
      </c>
      <c r="G19" s="204">
        <v>0</v>
      </c>
      <c r="H19" s="204">
        <v>0</v>
      </c>
      <c r="I19" s="204">
        <v>0</v>
      </c>
      <c r="J19" s="204">
        <v>0</v>
      </c>
      <c r="K19" s="204">
        <v>0</v>
      </c>
      <c r="L19" s="204">
        <v>0</v>
      </c>
      <c r="M19" s="204">
        <v>0</v>
      </c>
      <c r="N19" s="204">
        <v>0</v>
      </c>
      <c r="O19" s="205">
        <v>0</v>
      </c>
    </row>
    <row r="20" spans="1:24" ht="15" customHeight="1" x14ac:dyDescent="0.25">
      <c r="A20" s="141" t="s">
        <v>179</v>
      </c>
      <c r="B20" s="81" t="s">
        <v>91</v>
      </c>
      <c r="C20" s="206">
        <v>-348.83000000000004</v>
      </c>
      <c r="D20" s="206">
        <v>-348.83000000000004</v>
      </c>
      <c r="E20" s="206">
        <v>-348.83000000000004</v>
      </c>
      <c r="F20" s="206">
        <v>-348.83000000000004</v>
      </c>
      <c r="G20" s="206">
        <v>-348.83000000000004</v>
      </c>
      <c r="H20" s="206">
        <v>-348.83000000000004</v>
      </c>
      <c r="I20" s="206">
        <v>-348.83000000000004</v>
      </c>
      <c r="J20" s="206">
        <v>-408.83000000000004</v>
      </c>
      <c r="K20" s="206">
        <v>-408.83000000000004</v>
      </c>
      <c r="L20" s="206">
        <v>-408.83000000000004</v>
      </c>
      <c r="M20" s="206">
        <v>-408.83000000000004</v>
      </c>
      <c r="N20" s="206">
        <v>-408.83000000000004</v>
      </c>
      <c r="O20" s="207">
        <v>-4485.96</v>
      </c>
    </row>
    <row r="21" spans="1:24" s="21" customFormat="1" ht="15" customHeight="1" x14ac:dyDescent="0.2">
      <c r="A21" s="199" t="s">
        <v>321</v>
      </c>
      <c r="B21" s="155" t="s">
        <v>114</v>
      </c>
      <c r="C21" s="198">
        <v>0</v>
      </c>
      <c r="D21" s="198">
        <v>0</v>
      </c>
      <c r="E21" s="198">
        <v>0</v>
      </c>
      <c r="F21" s="198">
        <v>0</v>
      </c>
      <c r="G21" s="198">
        <v>0</v>
      </c>
      <c r="H21" s="198">
        <v>0</v>
      </c>
      <c r="I21" s="198">
        <v>0</v>
      </c>
      <c r="J21" s="198">
        <v>0</v>
      </c>
      <c r="K21" s="198">
        <v>0</v>
      </c>
      <c r="L21" s="198">
        <v>0</v>
      </c>
      <c r="M21" s="198">
        <v>0</v>
      </c>
      <c r="N21" s="198">
        <v>0</v>
      </c>
      <c r="O21" s="198">
        <v>0</v>
      </c>
      <c r="P21" s="158"/>
      <c r="Q21" s="158"/>
      <c r="R21" s="158"/>
      <c r="S21" s="158"/>
      <c r="T21" s="158"/>
      <c r="U21" s="158"/>
      <c r="V21" s="158"/>
      <c r="W21" s="158"/>
      <c r="X21" s="158"/>
    </row>
    <row r="22" spans="1:24" ht="15" customHeight="1" x14ac:dyDescent="0.25">
      <c r="A22" s="141" t="s">
        <v>180</v>
      </c>
      <c r="B22" s="81" t="s">
        <v>340</v>
      </c>
      <c r="C22" s="200">
        <v>0</v>
      </c>
      <c r="D22" s="200">
        <v>0</v>
      </c>
      <c r="E22" s="200">
        <v>0</v>
      </c>
      <c r="F22" s="200">
        <v>0</v>
      </c>
      <c r="G22" s="200">
        <v>0</v>
      </c>
      <c r="H22" s="200">
        <v>0</v>
      </c>
      <c r="I22" s="200">
        <v>0</v>
      </c>
      <c r="J22" s="200">
        <v>0</v>
      </c>
      <c r="K22" s="200">
        <v>0</v>
      </c>
      <c r="L22" s="200">
        <v>0</v>
      </c>
      <c r="M22" s="200">
        <v>0</v>
      </c>
      <c r="N22" s="200">
        <v>0</v>
      </c>
      <c r="O22" s="201">
        <v>0</v>
      </c>
    </row>
    <row r="23" spans="1:24" ht="15" customHeight="1" x14ac:dyDescent="0.25">
      <c r="A23" s="141" t="s">
        <v>181</v>
      </c>
      <c r="B23" s="81" t="s">
        <v>341</v>
      </c>
      <c r="C23" s="202">
        <v>0</v>
      </c>
      <c r="D23" s="202">
        <v>0</v>
      </c>
      <c r="E23" s="202">
        <v>0</v>
      </c>
      <c r="F23" s="202">
        <v>0</v>
      </c>
      <c r="G23" s="202">
        <v>0</v>
      </c>
      <c r="H23" s="202">
        <v>0</v>
      </c>
      <c r="I23" s="202">
        <v>0</v>
      </c>
      <c r="J23" s="202">
        <v>0</v>
      </c>
      <c r="K23" s="202">
        <v>0</v>
      </c>
      <c r="L23" s="202">
        <v>0</v>
      </c>
      <c r="M23" s="202">
        <v>0</v>
      </c>
      <c r="N23" s="202">
        <v>0</v>
      </c>
      <c r="O23" s="203">
        <v>0</v>
      </c>
    </row>
    <row r="24" spans="1:24" ht="15" customHeight="1" x14ac:dyDescent="0.25">
      <c r="A24" s="141" t="s">
        <v>182</v>
      </c>
      <c r="B24" s="81" t="s">
        <v>342</v>
      </c>
      <c r="C24" s="202">
        <v>0</v>
      </c>
      <c r="D24" s="202">
        <v>0</v>
      </c>
      <c r="E24" s="202">
        <v>0</v>
      </c>
      <c r="F24" s="202">
        <v>0</v>
      </c>
      <c r="G24" s="202">
        <v>0</v>
      </c>
      <c r="H24" s="202">
        <v>0</v>
      </c>
      <c r="I24" s="202">
        <v>0</v>
      </c>
      <c r="J24" s="202">
        <v>0</v>
      </c>
      <c r="K24" s="202">
        <v>0</v>
      </c>
      <c r="L24" s="202">
        <v>0</v>
      </c>
      <c r="M24" s="202">
        <v>0</v>
      </c>
      <c r="N24" s="202">
        <v>0</v>
      </c>
      <c r="O24" s="203">
        <v>0</v>
      </c>
    </row>
    <row r="25" spans="1:24" ht="15" customHeight="1" x14ac:dyDescent="0.25">
      <c r="A25" s="141" t="s">
        <v>183</v>
      </c>
      <c r="B25" s="81" t="s">
        <v>343</v>
      </c>
      <c r="C25" s="202">
        <v>0</v>
      </c>
      <c r="D25" s="202">
        <v>0</v>
      </c>
      <c r="E25" s="202">
        <v>0</v>
      </c>
      <c r="F25" s="202">
        <v>0</v>
      </c>
      <c r="G25" s="202">
        <v>0</v>
      </c>
      <c r="H25" s="202">
        <v>0</v>
      </c>
      <c r="I25" s="202">
        <v>0</v>
      </c>
      <c r="J25" s="202">
        <v>0</v>
      </c>
      <c r="K25" s="202">
        <v>0</v>
      </c>
      <c r="L25" s="202">
        <v>0</v>
      </c>
      <c r="M25" s="202">
        <v>0</v>
      </c>
      <c r="N25" s="202">
        <v>0</v>
      </c>
      <c r="O25" s="203">
        <v>0</v>
      </c>
    </row>
    <row r="26" spans="1:24" ht="15" customHeight="1" x14ac:dyDescent="0.25">
      <c r="A26" s="141" t="s">
        <v>184</v>
      </c>
      <c r="B26" s="81" t="s">
        <v>344</v>
      </c>
      <c r="C26" s="202">
        <v>0</v>
      </c>
      <c r="D26" s="202">
        <v>0</v>
      </c>
      <c r="E26" s="202">
        <v>0</v>
      </c>
      <c r="F26" s="202">
        <v>0</v>
      </c>
      <c r="G26" s="202">
        <v>0</v>
      </c>
      <c r="H26" s="202">
        <v>0</v>
      </c>
      <c r="I26" s="202">
        <v>0</v>
      </c>
      <c r="J26" s="202">
        <v>0</v>
      </c>
      <c r="K26" s="202">
        <v>0</v>
      </c>
      <c r="L26" s="202">
        <v>0</v>
      </c>
      <c r="M26" s="202">
        <v>0</v>
      </c>
      <c r="N26" s="202">
        <v>0</v>
      </c>
      <c r="O26" s="203">
        <v>0</v>
      </c>
    </row>
    <row r="27" spans="1:24" ht="15" customHeight="1" x14ac:dyDescent="0.25">
      <c r="A27" s="141" t="s">
        <v>185</v>
      </c>
      <c r="B27" s="81" t="s">
        <v>345</v>
      </c>
      <c r="C27" s="202">
        <v>0</v>
      </c>
      <c r="D27" s="202">
        <v>0</v>
      </c>
      <c r="E27" s="202">
        <v>0</v>
      </c>
      <c r="F27" s="202">
        <v>0</v>
      </c>
      <c r="G27" s="202">
        <v>0</v>
      </c>
      <c r="H27" s="202">
        <v>0</v>
      </c>
      <c r="I27" s="202">
        <v>0</v>
      </c>
      <c r="J27" s="202">
        <v>0</v>
      </c>
      <c r="K27" s="202">
        <v>0</v>
      </c>
      <c r="L27" s="202">
        <v>0</v>
      </c>
      <c r="M27" s="202">
        <v>0</v>
      </c>
      <c r="N27" s="202">
        <v>0</v>
      </c>
      <c r="O27" s="203">
        <v>0</v>
      </c>
    </row>
    <row r="28" spans="1:24" ht="15" customHeight="1" x14ac:dyDescent="0.25">
      <c r="A28" s="141" t="s">
        <v>186</v>
      </c>
      <c r="B28" s="81" t="s">
        <v>339</v>
      </c>
      <c r="C28" s="204">
        <v>0</v>
      </c>
      <c r="D28" s="204">
        <v>0</v>
      </c>
      <c r="E28" s="204">
        <v>0</v>
      </c>
      <c r="F28" s="204">
        <v>0</v>
      </c>
      <c r="G28" s="204">
        <v>0</v>
      </c>
      <c r="H28" s="204">
        <v>0</v>
      </c>
      <c r="I28" s="204">
        <v>0</v>
      </c>
      <c r="J28" s="204">
        <v>0</v>
      </c>
      <c r="K28" s="204">
        <v>0</v>
      </c>
      <c r="L28" s="204">
        <v>0</v>
      </c>
      <c r="M28" s="204">
        <v>0</v>
      </c>
      <c r="N28" s="204">
        <v>0</v>
      </c>
      <c r="O28" s="205">
        <v>0</v>
      </c>
    </row>
    <row r="29" spans="1:24" ht="15" customHeight="1" x14ac:dyDescent="0.25">
      <c r="A29" s="141" t="s">
        <v>187</v>
      </c>
      <c r="B29" s="81" t="s">
        <v>85</v>
      </c>
      <c r="C29" s="197">
        <v>0</v>
      </c>
      <c r="D29" s="197">
        <v>0</v>
      </c>
      <c r="E29" s="197">
        <v>0</v>
      </c>
      <c r="F29" s="197">
        <v>0</v>
      </c>
      <c r="G29" s="197">
        <v>0</v>
      </c>
      <c r="H29" s="197">
        <v>0</v>
      </c>
      <c r="I29" s="197">
        <v>0</v>
      </c>
      <c r="J29" s="197">
        <v>0</v>
      </c>
      <c r="K29" s="197">
        <v>0</v>
      </c>
      <c r="L29" s="197">
        <v>0</v>
      </c>
      <c r="M29" s="197">
        <v>0</v>
      </c>
      <c r="N29" s="197">
        <v>57.18787009739026</v>
      </c>
      <c r="O29" s="198">
        <v>57.18787009739026</v>
      </c>
    </row>
    <row r="30" spans="1:24" ht="15" customHeight="1" x14ac:dyDescent="0.25">
      <c r="A30" s="141" t="s">
        <v>188</v>
      </c>
      <c r="B30" s="81" t="s">
        <v>107</v>
      </c>
      <c r="C30" s="197">
        <v>-17619.25475045303</v>
      </c>
      <c r="D30" s="197">
        <v>-17619.25475045303</v>
      </c>
      <c r="E30" s="197">
        <v>-17619.25475045303</v>
      </c>
      <c r="F30" s="197">
        <v>-17619.25475045303</v>
      </c>
      <c r="G30" s="197">
        <v>-17355.79</v>
      </c>
      <c r="H30" s="197">
        <v>-17355.79</v>
      </c>
      <c r="I30" s="197">
        <v>-17355.79</v>
      </c>
      <c r="J30" s="197">
        <v>-17355.79</v>
      </c>
      <c r="K30" s="197">
        <v>-17355.79</v>
      </c>
      <c r="L30" s="197">
        <v>-17355.79</v>
      </c>
      <c r="M30" s="197">
        <v>-17355.79</v>
      </c>
      <c r="N30" s="197">
        <v>-17355.79</v>
      </c>
      <c r="O30" s="198">
        <v>-209323.33900181219</v>
      </c>
    </row>
    <row r="31" spans="1:24" ht="15" customHeight="1" x14ac:dyDescent="0.25">
      <c r="A31" s="141" t="s">
        <v>189</v>
      </c>
      <c r="B31" s="81" t="s">
        <v>86</v>
      </c>
      <c r="C31" s="197">
        <v>0</v>
      </c>
      <c r="D31" s="197">
        <v>0</v>
      </c>
      <c r="E31" s="197">
        <v>0</v>
      </c>
      <c r="F31" s="197">
        <v>0</v>
      </c>
      <c r="G31" s="197">
        <v>0</v>
      </c>
      <c r="H31" s="197">
        <v>0</v>
      </c>
      <c r="I31" s="197">
        <v>0</v>
      </c>
      <c r="J31" s="197">
        <v>0</v>
      </c>
      <c r="K31" s="197">
        <v>0</v>
      </c>
      <c r="L31" s="197">
        <v>0</v>
      </c>
      <c r="M31" s="197">
        <v>0</v>
      </c>
      <c r="N31" s="197">
        <v>0</v>
      </c>
      <c r="O31" s="198">
        <v>0</v>
      </c>
    </row>
    <row r="32" spans="1:24" ht="15" customHeight="1" x14ac:dyDescent="0.25">
      <c r="A32" s="141" t="s">
        <v>190</v>
      </c>
      <c r="B32" s="81" t="s">
        <v>87</v>
      </c>
      <c r="C32" s="197">
        <v>0</v>
      </c>
      <c r="D32" s="197">
        <v>0</v>
      </c>
      <c r="E32" s="197">
        <v>0</v>
      </c>
      <c r="F32" s="197">
        <v>0</v>
      </c>
      <c r="G32" s="197">
        <v>0</v>
      </c>
      <c r="H32" s="197">
        <v>0</v>
      </c>
      <c r="I32" s="197">
        <v>0</v>
      </c>
      <c r="J32" s="197">
        <v>0</v>
      </c>
      <c r="K32" s="197">
        <v>0</v>
      </c>
      <c r="L32" s="197">
        <v>0</v>
      </c>
      <c r="M32" s="197">
        <v>0</v>
      </c>
      <c r="N32" s="197">
        <v>0</v>
      </c>
      <c r="O32" s="198">
        <v>0</v>
      </c>
    </row>
    <row r="33" spans="1:15" ht="15" customHeight="1" x14ac:dyDescent="0.25">
      <c r="A33" s="141" t="s">
        <v>191</v>
      </c>
      <c r="B33" s="81" t="s">
        <v>88</v>
      </c>
      <c r="C33" s="197">
        <v>0</v>
      </c>
      <c r="D33" s="197">
        <v>0</v>
      </c>
      <c r="E33" s="197">
        <v>0</v>
      </c>
      <c r="F33" s="197">
        <v>0</v>
      </c>
      <c r="G33" s="197">
        <v>0</v>
      </c>
      <c r="H33" s="197">
        <v>0</v>
      </c>
      <c r="I33" s="197">
        <v>0</v>
      </c>
      <c r="J33" s="197">
        <v>0</v>
      </c>
      <c r="K33" s="197">
        <v>0</v>
      </c>
      <c r="L33" s="197">
        <v>0</v>
      </c>
      <c r="M33" s="197">
        <v>0</v>
      </c>
      <c r="N33" s="197">
        <v>0</v>
      </c>
      <c r="O33" s="198">
        <v>0</v>
      </c>
    </row>
    <row r="34" spans="1:15" ht="15" customHeight="1" x14ac:dyDescent="0.25">
      <c r="A34" s="141" t="s">
        <v>192</v>
      </c>
      <c r="B34" s="81" t="s">
        <v>89</v>
      </c>
      <c r="C34" s="197">
        <v>0</v>
      </c>
      <c r="D34" s="197">
        <v>0</v>
      </c>
      <c r="E34" s="197">
        <v>0</v>
      </c>
      <c r="F34" s="197">
        <v>0</v>
      </c>
      <c r="G34" s="197">
        <v>0</v>
      </c>
      <c r="H34" s="197">
        <v>0</v>
      </c>
      <c r="I34" s="197">
        <v>0</v>
      </c>
      <c r="J34" s="197">
        <v>0</v>
      </c>
      <c r="K34" s="197">
        <v>0</v>
      </c>
      <c r="L34" s="197">
        <v>0</v>
      </c>
      <c r="M34" s="197">
        <v>0</v>
      </c>
      <c r="N34" s="197">
        <v>0</v>
      </c>
      <c r="O34" s="198">
        <v>0</v>
      </c>
    </row>
    <row r="35" spans="1:15" ht="15" customHeight="1" x14ac:dyDescent="0.25">
      <c r="A35" s="141" t="s">
        <v>193</v>
      </c>
      <c r="B35" s="81" t="s">
        <v>108</v>
      </c>
      <c r="C35" s="197">
        <v>0</v>
      </c>
      <c r="D35" s="197">
        <v>0</v>
      </c>
      <c r="E35" s="197">
        <v>0</v>
      </c>
      <c r="F35" s="197">
        <v>0</v>
      </c>
      <c r="G35" s="197">
        <v>0</v>
      </c>
      <c r="H35" s="197">
        <v>0</v>
      </c>
      <c r="I35" s="197">
        <v>0</v>
      </c>
      <c r="J35" s="197">
        <v>0</v>
      </c>
      <c r="K35" s="197">
        <v>0</v>
      </c>
      <c r="L35" s="197">
        <v>0</v>
      </c>
      <c r="M35" s="197">
        <v>0</v>
      </c>
      <c r="N35" s="197">
        <v>0</v>
      </c>
      <c r="O35" s="198">
        <v>0</v>
      </c>
    </row>
    <row r="36" spans="1:15" s="158" customFormat="1" ht="15" customHeight="1" x14ac:dyDescent="0.2">
      <c r="A36" s="154"/>
      <c r="B36" s="155" t="s">
        <v>334</v>
      </c>
      <c r="C36" s="198">
        <v>-4497.5647504530316</v>
      </c>
      <c r="D36" s="198">
        <v>-4497.5647504530316</v>
      </c>
      <c r="E36" s="198">
        <v>-3753.5647504530316</v>
      </c>
      <c r="F36" s="198">
        <v>-3753.5647504530316</v>
      </c>
      <c r="G36" s="198">
        <v>-2700.1000000000022</v>
      </c>
      <c r="H36" s="198">
        <v>-2700.1000000000022</v>
      </c>
      <c r="I36" s="198">
        <v>-2792.1000000000022</v>
      </c>
      <c r="J36" s="198">
        <v>-3130.9100000000017</v>
      </c>
      <c r="K36" s="198">
        <v>-3210.9100000000017</v>
      </c>
      <c r="L36" s="198">
        <v>-3210.9100000000017</v>
      </c>
      <c r="M36" s="198">
        <v>-3596.5600000000013</v>
      </c>
      <c r="N36" s="198">
        <v>-3539.3721299026111</v>
      </c>
      <c r="O36" s="198">
        <v>-41383.221131714788</v>
      </c>
    </row>
    <row r="37" spans="1:15" ht="15" customHeight="1" x14ac:dyDescent="0.25">
      <c r="C37" s="208"/>
    </row>
    <row r="38" spans="1:15" ht="15" customHeight="1" x14ac:dyDescent="0.25">
      <c r="C38" s="197"/>
      <c r="D38" s="209"/>
      <c r="E38" s="209"/>
    </row>
  </sheetData>
  <sheetProtection algorithmName="SHA-512" hashValue="lfvmlvWKaQd3nOihtKWoxz9FCTEaqli3Wbk8pwbg9vK4F9Y6FMr1Mhw5a/MF4zitw39nvjJuVwNJWZIcwVRX8Q==" saltValue="WPXKZFimvgmKpZhzuhGFiw==" spinCount="100000" sheet="1" objects="1" scenarios="1"/>
  <mergeCells count="1">
    <mergeCell ref="A5:B5"/>
  </mergeCells>
  <phoneticPr fontId="3" type="noConversion"/>
  <conditionalFormatting sqref="E2">
    <cfRule type="expression" dxfId="1" priority="3" stopIfTrue="1">
      <formula>ISBLANK(E2)=TRUE</formula>
    </cfRule>
    <cfRule type="expression" dxfId="0" priority="4" stopIfTrue="1">
      <formula>ISNA(MATCH(E2,Years,0))=TRUE</formula>
    </cfRule>
  </conditionalFormatting>
  <dataValidations count="1">
    <dataValidation type="list" allowBlank="1" showInputMessage="1" showErrorMessage="1" errorTitle="Invalid Year" error="Select a valid year from the list box." sqref="E2" xr:uid="{00000000-0002-0000-0D00-000000000000}">
      <formula1>Years</formula1>
    </dataValidation>
  </dataValidations>
  <pageMargins left="0.55118110236220474" right="0.55118110236220474" top="0.59055118110236227" bottom="0.59055118110236227" header="0.31496062992125984" footer="0.31496062992125984"/>
  <pageSetup paperSize="9" scale="62" orientation="landscape" r:id="rId1"/>
  <headerFooter alignWithMargins="0">
    <oddFooter>Page &amp;P of &amp;N</oddFooter>
  </headerFooter>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699"/>
  <sheetViews>
    <sheetView zoomScaleNormal="100" workbookViewId="0">
      <pane ySplit="3" topLeftCell="A4" activePane="bottomLeft" state="frozen"/>
      <selection pane="bottomLeft"/>
    </sheetView>
  </sheetViews>
  <sheetFormatPr defaultColWidth="9.109375" defaultRowHeight="13.2" x14ac:dyDescent="0.25"/>
  <cols>
    <col min="1" max="1" width="100.6640625" style="5" customWidth="1"/>
    <col min="2" max="18" width="15.6640625" style="7" customWidth="1"/>
    <col min="19" max="16384" width="9.109375" style="7"/>
  </cols>
  <sheetData>
    <row r="1" spans="1:1" ht="15" customHeight="1" x14ac:dyDescent="0.3">
      <c r="A1" s="8" t="s">
        <v>709</v>
      </c>
    </row>
    <row r="2" spans="1:1" ht="15" customHeight="1" x14ac:dyDescent="0.25">
      <c r="A2" s="2" t="s">
        <v>710</v>
      </c>
    </row>
    <row r="3" spans="1:1" ht="15" customHeight="1" x14ac:dyDescent="0.25">
      <c r="A3" s="6" t="s">
        <v>106</v>
      </c>
    </row>
    <row r="5" spans="1:1" ht="66" x14ac:dyDescent="0.25">
      <c r="A5" s="5" t="s">
        <v>545</v>
      </c>
    </row>
    <row r="7" spans="1:1" ht="79.2" x14ac:dyDescent="0.25">
      <c r="A7" s="2" t="s">
        <v>546</v>
      </c>
    </row>
    <row r="9" spans="1:1" x14ac:dyDescent="0.25">
      <c r="A9" s="5" t="s">
        <v>547</v>
      </c>
    </row>
    <row r="10" spans="1:1" ht="52.8" x14ac:dyDescent="0.25">
      <c r="A10" s="4" t="s">
        <v>548</v>
      </c>
    </row>
    <row r="11" spans="1:1" ht="26.4" x14ac:dyDescent="0.25">
      <c r="A11" s="4" t="s">
        <v>20</v>
      </c>
    </row>
    <row r="12" spans="1:1" ht="66" x14ac:dyDescent="0.25">
      <c r="A12" s="4" t="s">
        <v>42</v>
      </c>
    </row>
    <row r="13" spans="1:1" ht="26.4" x14ac:dyDescent="0.25">
      <c r="A13" s="4" t="s">
        <v>549</v>
      </c>
    </row>
    <row r="14" spans="1:1" ht="26.4" x14ac:dyDescent="0.25">
      <c r="A14" s="4" t="s">
        <v>550</v>
      </c>
    </row>
    <row r="15" spans="1:1" ht="39.6" x14ac:dyDescent="0.25">
      <c r="A15" s="4" t="s">
        <v>941</v>
      </c>
    </row>
    <row r="16" spans="1:1" x14ac:dyDescent="0.25">
      <c r="A16" s="4" t="s">
        <v>551</v>
      </c>
    </row>
    <row r="17" spans="1:1" ht="26.4" x14ac:dyDescent="0.25">
      <c r="A17" s="4" t="s">
        <v>4</v>
      </c>
    </row>
    <row r="18" spans="1:1" ht="26.4" x14ac:dyDescent="0.25">
      <c r="A18" s="4" t="s">
        <v>5</v>
      </c>
    </row>
    <row r="19" spans="1:1" ht="52.8" x14ac:dyDescent="0.25">
      <c r="A19" s="4" t="s">
        <v>21</v>
      </c>
    </row>
    <row r="20" spans="1:1" ht="52.8" x14ac:dyDescent="0.25">
      <c r="A20" s="4" t="s">
        <v>6</v>
      </c>
    </row>
    <row r="21" spans="1:1" ht="39.6" x14ac:dyDescent="0.25">
      <c r="A21" s="4" t="s">
        <v>552</v>
      </c>
    </row>
    <row r="23" spans="1:1" x14ac:dyDescent="0.25">
      <c r="A23" s="4" t="s">
        <v>268</v>
      </c>
    </row>
    <row r="25" spans="1:1" x14ac:dyDescent="0.25">
      <c r="A25" s="2" t="s">
        <v>269</v>
      </c>
    </row>
    <row r="27" spans="1:1" ht="26.4" x14ac:dyDescent="0.25">
      <c r="A27" s="5" t="s">
        <v>554</v>
      </c>
    </row>
    <row r="29" spans="1:1" x14ac:dyDescent="0.25">
      <c r="A29" s="2" t="s">
        <v>273</v>
      </c>
    </row>
    <row r="31" spans="1:1" ht="26.4" x14ac:dyDescent="0.25">
      <c r="A31" s="5" t="s">
        <v>553</v>
      </c>
    </row>
    <row r="33" spans="1:1" x14ac:dyDescent="0.25">
      <c r="A33" s="2" t="s">
        <v>555</v>
      </c>
    </row>
    <row r="35" spans="1:1" ht="26.4" x14ac:dyDescent="0.25">
      <c r="A35" s="5" t="s">
        <v>556</v>
      </c>
    </row>
    <row r="37" spans="1:1" x14ac:dyDescent="0.25">
      <c r="A37" s="2" t="s">
        <v>109</v>
      </c>
    </row>
    <row r="39" spans="1:1" ht="79.2" x14ac:dyDescent="0.25">
      <c r="A39" s="5" t="s">
        <v>557</v>
      </c>
    </row>
    <row r="41" spans="1:1" x14ac:dyDescent="0.25">
      <c r="A41" s="2" t="s">
        <v>558</v>
      </c>
    </row>
    <row r="43" spans="1:1" ht="26.4" x14ac:dyDescent="0.25">
      <c r="A43" s="5" t="s">
        <v>559</v>
      </c>
    </row>
    <row r="45" spans="1:1" x14ac:dyDescent="0.25">
      <c r="A45" s="2" t="s">
        <v>560</v>
      </c>
    </row>
    <row r="47" spans="1:1" ht="52.8" x14ac:dyDescent="0.25">
      <c r="A47" s="5" t="s">
        <v>619</v>
      </c>
    </row>
    <row r="49" spans="1:1" ht="79.2" x14ac:dyDescent="0.25">
      <c r="A49" s="5" t="s">
        <v>561</v>
      </c>
    </row>
    <row r="51" spans="1:1" ht="26.4" x14ac:dyDescent="0.25">
      <c r="A51" s="2" t="s">
        <v>562</v>
      </c>
    </row>
    <row r="53" spans="1:1" ht="52.8" x14ac:dyDescent="0.25">
      <c r="A53" s="5" t="s">
        <v>602</v>
      </c>
    </row>
    <row r="55" spans="1:1" ht="66" x14ac:dyDescent="0.25">
      <c r="A55" s="2" t="s">
        <v>603</v>
      </c>
    </row>
    <row r="57" spans="1:1" ht="26.4" x14ac:dyDescent="0.25">
      <c r="A57" s="2" t="s">
        <v>604</v>
      </c>
    </row>
    <row r="59" spans="1:1" ht="52.8" x14ac:dyDescent="0.25">
      <c r="A59" s="5" t="s">
        <v>605</v>
      </c>
    </row>
    <row r="61" spans="1:1" ht="52.8" x14ac:dyDescent="0.25">
      <c r="A61" s="5" t="s">
        <v>942</v>
      </c>
    </row>
    <row r="63" spans="1:1" x14ac:dyDescent="0.25">
      <c r="A63" s="2" t="s">
        <v>352</v>
      </c>
    </row>
    <row r="65" spans="1:1" ht="66" x14ac:dyDescent="0.25">
      <c r="A65" s="5" t="s">
        <v>606</v>
      </c>
    </row>
    <row r="67" spans="1:1" x14ac:dyDescent="0.25">
      <c r="A67" s="4" t="s">
        <v>270</v>
      </c>
    </row>
    <row r="69" spans="1:1" x14ac:dyDescent="0.25">
      <c r="A69" s="2" t="s">
        <v>271</v>
      </c>
    </row>
    <row r="71" spans="1:1" ht="39.6" x14ac:dyDescent="0.25">
      <c r="A71" s="5" t="s">
        <v>607</v>
      </c>
    </row>
    <row r="73" spans="1:1" ht="39.6" x14ac:dyDescent="0.25">
      <c r="A73" s="5" t="s">
        <v>620</v>
      </c>
    </row>
    <row r="75" spans="1:1" ht="26.4" x14ac:dyDescent="0.25">
      <c r="A75" s="2" t="s">
        <v>608</v>
      </c>
    </row>
    <row r="77" spans="1:1" x14ac:dyDescent="0.25">
      <c r="A77" s="2" t="s">
        <v>272</v>
      </c>
    </row>
    <row r="79" spans="1:1" ht="39.6" x14ac:dyDescent="0.25">
      <c r="A79" s="5" t="s">
        <v>609</v>
      </c>
    </row>
    <row r="81" spans="1:1" x14ac:dyDescent="0.25">
      <c r="A81" s="2" t="s">
        <v>273</v>
      </c>
    </row>
    <row r="83" spans="1:1" ht="39.6" x14ac:dyDescent="0.25">
      <c r="A83" s="5" t="s">
        <v>610</v>
      </c>
    </row>
    <row r="85" spans="1:1" x14ac:dyDescent="0.25">
      <c r="A85" s="2" t="s">
        <v>266</v>
      </c>
    </row>
    <row r="87" spans="1:1" ht="26.4" x14ac:dyDescent="0.25">
      <c r="A87" s="5" t="s">
        <v>611</v>
      </c>
    </row>
    <row r="89" spans="1:1" x14ac:dyDescent="0.25">
      <c r="A89" s="2" t="s">
        <v>150</v>
      </c>
    </row>
    <row r="91" spans="1:1" ht="26.4" x14ac:dyDescent="0.25">
      <c r="A91" s="5" t="s">
        <v>612</v>
      </c>
    </row>
    <row r="93" spans="1:1" x14ac:dyDescent="0.25">
      <c r="A93" s="2" t="s">
        <v>276</v>
      </c>
    </row>
    <row r="95" spans="1:1" ht="26.4" x14ac:dyDescent="0.25">
      <c r="A95" s="5" t="s">
        <v>621</v>
      </c>
    </row>
    <row r="97" spans="1:1" x14ac:dyDescent="0.25">
      <c r="A97" s="2" t="s">
        <v>81</v>
      </c>
    </row>
    <row r="99" spans="1:1" ht="66" x14ac:dyDescent="0.25">
      <c r="A99" s="5" t="s">
        <v>23</v>
      </c>
    </row>
    <row r="101" spans="1:1" x14ac:dyDescent="0.25">
      <c r="A101" s="2" t="s">
        <v>613</v>
      </c>
    </row>
    <row r="103" spans="1:1" ht="26.4" x14ac:dyDescent="0.25">
      <c r="A103" s="5" t="s">
        <v>614</v>
      </c>
    </row>
    <row r="105" spans="1:1" ht="39.6" x14ac:dyDescent="0.25">
      <c r="A105" s="2" t="s">
        <v>809</v>
      </c>
    </row>
    <row r="107" spans="1:1" x14ac:dyDescent="0.25">
      <c r="A107" s="4" t="s">
        <v>149</v>
      </c>
    </row>
    <row r="109" spans="1:1" x14ac:dyDescent="0.25">
      <c r="A109" s="2" t="s">
        <v>150</v>
      </c>
    </row>
    <row r="111" spans="1:1" ht="52.8" x14ac:dyDescent="0.25">
      <c r="A111" s="5" t="s">
        <v>943</v>
      </c>
    </row>
    <row r="113" spans="1:1" ht="52.8" x14ac:dyDescent="0.25">
      <c r="A113" s="5" t="s">
        <v>622</v>
      </c>
    </row>
    <row r="115" spans="1:1" ht="52.8" x14ac:dyDescent="0.25">
      <c r="A115" s="2" t="s">
        <v>0</v>
      </c>
    </row>
    <row r="117" spans="1:1" x14ac:dyDescent="0.25">
      <c r="A117" s="2" t="s">
        <v>151</v>
      </c>
    </row>
    <row r="119" spans="1:1" ht="39.6" x14ac:dyDescent="0.25">
      <c r="A119" s="5" t="s">
        <v>615</v>
      </c>
    </row>
    <row r="121" spans="1:1" x14ac:dyDescent="0.25">
      <c r="A121" s="2" t="s">
        <v>90</v>
      </c>
    </row>
    <row r="123" spans="1:1" ht="52.8" x14ac:dyDescent="0.25">
      <c r="A123" s="5" t="s">
        <v>616</v>
      </c>
    </row>
    <row r="125" spans="1:1" ht="39.6" x14ac:dyDescent="0.25">
      <c r="A125" s="2" t="s">
        <v>73</v>
      </c>
    </row>
    <row r="127" spans="1:1" x14ac:dyDescent="0.25">
      <c r="A127" s="2" t="s">
        <v>354</v>
      </c>
    </row>
    <row r="129" spans="1:1" ht="52.8" x14ac:dyDescent="0.25">
      <c r="A129" s="5" t="s">
        <v>623</v>
      </c>
    </row>
    <row r="131" spans="1:1" ht="39.6" x14ac:dyDescent="0.25">
      <c r="A131" s="2" t="s">
        <v>72</v>
      </c>
    </row>
    <row r="133" spans="1:1" x14ac:dyDescent="0.25">
      <c r="A133" s="2" t="s">
        <v>152</v>
      </c>
    </row>
    <row r="135" spans="1:1" ht="52.8" x14ac:dyDescent="0.25">
      <c r="A135" s="5" t="s">
        <v>944</v>
      </c>
    </row>
    <row r="137" spans="1:1" ht="52.8" x14ac:dyDescent="0.25">
      <c r="A137" s="5" t="s">
        <v>74</v>
      </c>
    </row>
    <row r="139" spans="1:1" ht="52.8" x14ac:dyDescent="0.25">
      <c r="A139" s="2" t="s">
        <v>24</v>
      </c>
    </row>
    <row r="141" spans="1:1" ht="105.6" x14ac:dyDescent="0.25">
      <c r="A141" s="2" t="s">
        <v>75</v>
      </c>
    </row>
    <row r="143" spans="1:1" ht="66" x14ac:dyDescent="0.25">
      <c r="A143" s="2" t="s">
        <v>76</v>
      </c>
    </row>
    <row r="145" spans="1:1" ht="39.6" x14ac:dyDescent="0.25">
      <c r="A145" s="2" t="s">
        <v>77</v>
      </c>
    </row>
    <row r="147" spans="1:1" x14ac:dyDescent="0.25">
      <c r="A147" s="2" t="s">
        <v>315</v>
      </c>
    </row>
    <row r="149" spans="1:1" ht="52.8" x14ac:dyDescent="0.25">
      <c r="A149" s="5" t="s">
        <v>78</v>
      </c>
    </row>
    <row r="151" spans="1:1" ht="39.6" x14ac:dyDescent="0.25">
      <c r="A151" s="2" t="s">
        <v>79</v>
      </c>
    </row>
    <row r="153" spans="1:1" x14ac:dyDescent="0.25">
      <c r="A153" s="2" t="s">
        <v>347</v>
      </c>
    </row>
    <row r="155" spans="1:1" ht="92.4" x14ac:dyDescent="0.25">
      <c r="A155" s="5" t="s">
        <v>25</v>
      </c>
    </row>
    <row r="157" spans="1:1" ht="39.6" x14ac:dyDescent="0.25">
      <c r="A157" s="2" t="s">
        <v>80</v>
      </c>
    </row>
    <row r="159" spans="1:1" x14ac:dyDescent="0.25">
      <c r="A159" s="2" t="s">
        <v>323</v>
      </c>
    </row>
    <row r="161" spans="1:1" ht="52.8" x14ac:dyDescent="0.25">
      <c r="A161" s="5" t="s">
        <v>26</v>
      </c>
    </row>
    <row r="163" spans="1:1" ht="39.6" x14ac:dyDescent="0.25">
      <c r="A163" s="2" t="s">
        <v>583</v>
      </c>
    </row>
    <row r="165" spans="1:1" ht="26.4" x14ac:dyDescent="0.25">
      <c r="A165" s="3" t="s">
        <v>807</v>
      </c>
    </row>
    <row r="167" spans="1:1" x14ac:dyDescent="0.25">
      <c r="A167" s="2" t="s">
        <v>92</v>
      </c>
    </row>
    <row r="169" spans="1:1" ht="52.8" x14ac:dyDescent="0.25">
      <c r="A169" s="5" t="s">
        <v>584</v>
      </c>
    </row>
    <row r="171" spans="1:1" x14ac:dyDescent="0.25">
      <c r="A171" s="2" t="s">
        <v>357</v>
      </c>
    </row>
    <row r="173" spans="1:1" ht="52.8" x14ac:dyDescent="0.25">
      <c r="A173" s="5" t="s">
        <v>585</v>
      </c>
    </row>
    <row r="175" spans="1:1" ht="39.6" x14ac:dyDescent="0.25">
      <c r="A175" s="5" t="s">
        <v>586</v>
      </c>
    </row>
    <row r="177" spans="1:1" x14ac:dyDescent="0.25">
      <c r="A177" s="2" t="s">
        <v>115</v>
      </c>
    </row>
    <row r="179" spans="1:1" ht="39.6" x14ac:dyDescent="0.25">
      <c r="A179" s="5" t="s">
        <v>27</v>
      </c>
    </row>
    <row r="181" spans="1:1" x14ac:dyDescent="0.25">
      <c r="A181" s="2" t="s">
        <v>355</v>
      </c>
    </row>
    <row r="183" spans="1:1" ht="26.4" x14ac:dyDescent="0.25">
      <c r="A183" s="5" t="s">
        <v>587</v>
      </c>
    </row>
    <row r="185" spans="1:1" ht="52.8" x14ac:dyDescent="0.25">
      <c r="A185" s="5" t="s">
        <v>624</v>
      </c>
    </row>
    <row r="187" spans="1:1" ht="39.6" x14ac:dyDescent="0.25">
      <c r="A187" s="2" t="s">
        <v>588</v>
      </c>
    </row>
    <row r="189" spans="1:1" ht="52.8" x14ac:dyDescent="0.25">
      <c r="A189" s="2" t="s">
        <v>589</v>
      </c>
    </row>
    <row r="191" spans="1:1" ht="79.2" x14ac:dyDescent="0.25">
      <c r="A191" s="5" t="s">
        <v>590</v>
      </c>
    </row>
    <row r="193" spans="1:1" ht="52.8" x14ac:dyDescent="0.25">
      <c r="A193" s="2" t="s">
        <v>591</v>
      </c>
    </row>
    <row r="195" spans="1:1" x14ac:dyDescent="0.25">
      <c r="A195" s="2" t="s">
        <v>119</v>
      </c>
    </row>
    <row r="197" spans="1:1" ht="39.6" x14ac:dyDescent="0.25">
      <c r="A197" s="5" t="s">
        <v>592</v>
      </c>
    </row>
    <row r="199" spans="1:1" x14ac:dyDescent="0.25">
      <c r="A199" s="2" t="s">
        <v>86</v>
      </c>
    </row>
    <row r="201" spans="1:1" ht="66" x14ac:dyDescent="0.25">
      <c r="A201" s="5" t="s">
        <v>625</v>
      </c>
    </row>
    <row r="203" spans="1:1" x14ac:dyDescent="0.25">
      <c r="A203" s="2" t="s">
        <v>593</v>
      </c>
    </row>
    <row r="205" spans="1:1" ht="52.8" x14ac:dyDescent="0.25">
      <c r="A205" s="5" t="s">
        <v>594</v>
      </c>
    </row>
    <row r="207" spans="1:1" x14ac:dyDescent="0.25">
      <c r="A207" s="2" t="s">
        <v>613</v>
      </c>
    </row>
    <row r="209" spans="1:1" ht="52.8" x14ac:dyDescent="0.25">
      <c r="A209" s="5" t="s">
        <v>595</v>
      </c>
    </row>
    <row r="211" spans="1:1" ht="52.8" x14ac:dyDescent="0.25">
      <c r="A211" s="5" t="s">
        <v>596</v>
      </c>
    </row>
    <row r="213" spans="1:1" ht="52.8" x14ac:dyDescent="0.25">
      <c r="A213" s="5" t="s">
        <v>598</v>
      </c>
    </row>
    <row r="215" spans="1:1" ht="52.8" x14ac:dyDescent="0.25">
      <c r="A215" s="5" t="s">
        <v>597</v>
      </c>
    </row>
    <row r="217" spans="1:1" ht="52.8" x14ac:dyDescent="0.25">
      <c r="A217" s="5" t="s">
        <v>599</v>
      </c>
    </row>
    <row r="219" spans="1:1" ht="52.8" x14ac:dyDescent="0.25">
      <c r="A219" s="2" t="s">
        <v>1</v>
      </c>
    </row>
    <row r="221" spans="1:1" ht="39.6" x14ac:dyDescent="0.25">
      <c r="A221" s="3" t="s">
        <v>600</v>
      </c>
    </row>
    <row r="222" spans="1:1" x14ac:dyDescent="0.25">
      <c r="A222" s="3"/>
    </row>
    <row r="223" spans="1:1" ht="52.8" x14ac:dyDescent="0.25">
      <c r="A223" s="2" t="s">
        <v>808</v>
      </c>
    </row>
    <row r="225" spans="1:1" x14ac:dyDescent="0.25">
      <c r="A225" s="4" t="s">
        <v>601</v>
      </c>
    </row>
    <row r="227" spans="1:1" ht="39.6" x14ac:dyDescent="0.25">
      <c r="A227" s="5" t="s">
        <v>658</v>
      </c>
    </row>
    <row r="229" spans="1:1" x14ac:dyDescent="0.25">
      <c r="A229" s="2" t="s">
        <v>111</v>
      </c>
    </row>
    <row r="231" spans="1:1" ht="26.4" x14ac:dyDescent="0.25">
      <c r="A231" s="5" t="s">
        <v>563</v>
      </c>
    </row>
    <row r="233" spans="1:1" ht="66" x14ac:dyDescent="0.25">
      <c r="A233" s="2" t="s">
        <v>566</v>
      </c>
    </row>
    <row r="235" spans="1:1" x14ac:dyDescent="0.25">
      <c r="A235" s="2" t="s">
        <v>112</v>
      </c>
    </row>
    <row r="237" spans="1:1" ht="66" x14ac:dyDescent="0.25">
      <c r="A237" s="5" t="s">
        <v>564</v>
      </c>
    </row>
    <row r="239" spans="1:1" x14ac:dyDescent="0.25">
      <c r="A239" s="2" t="s">
        <v>81</v>
      </c>
    </row>
    <row r="241" spans="1:1" ht="26.4" x14ac:dyDescent="0.25">
      <c r="A241" s="5" t="s">
        <v>565</v>
      </c>
    </row>
    <row r="243" spans="1:1" ht="52.8" x14ac:dyDescent="0.25">
      <c r="A243" s="2" t="s">
        <v>28</v>
      </c>
    </row>
    <row r="245" spans="1:1" x14ac:dyDescent="0.25">
      <c r="A245" s="2" t="s">
        <v>160</v>
      </c>
    </row>
    <row r="247" spans="1:1" ht="52.8" x14ac:dyDescent="0.25">
      <c r="A247" s="5" t="s">
        <v>567</v>
      </c>
    </row>
    <row r="249" spans="1:1" ht="79.2" x14ac:dyDescent="0.25">
      <c r="A249" s="5" t="s">
        <v>29</v>
      </c>
    </row>
    <row r="251" spans="1:1" ht="39.6" x14ac:dyDescent="0.25">
      <c r="A251" s="5" t="s">
        <v>568</v>
      </c>
    </row>
    <row r="253" spans="1:1" x14ac:dyDescent="0.25">
      <c r="A253" s="2" t="s">
        <v>82</v>
      </c>
    </row>
    <row r="255" spans="1:1" ht="52.8" x14ac:dyDescent="0.25">
      <c r="A255" s="5" t="s">
        <v>569</v>
      </c>
    </row>
    <row r="257" spans="1:1" ht="39.6" x14ac:dyDescent="0.25">
      <c r="A257" s="2" t="s">
        <v>570</v>
      </c>
    </row>
    <row r="258" spans="1:1" x14ac:dyDescent="0.25">
      <c r="A258" s="2"/>
    </row>
    <row r="259" spans="1:1" ht="52.8" x14ac:dyDescent="0.25">
      <c r="A259" s="5" t="s">
        <v>577</v>
      </c>
    </row>
    <row r="261" spans="1:1" ht="39.6" x14ac:dyDescent="0.25">
      <c r="A261" s="5" t="s">
        <v>626</v>
      </c>
    </row>
    <row r="263" spans="1:1" x14ac:dyDescent="0.25">
      <c r="A263" s="2" t="s">
        <v>571</v>
      </c>
    </row>
    <row r="265" spans="1:1" ht="52.8" x14ac:dyDescent="0.25">
      <c r="A265" s="5" t="s">
        <v>572</v>
      </c>
    </row>
    <row r="267" spans="1:1" x14ac:dyDescent="0.25">
      <c r="A267" s="2" t="s">
        <v>83</v>
      </c>
    </row>
    <row r="269" spans="1:1" ht="26.4" x14ac:dyDescent="0.25">
      <c r="A269" s="5" t="s">
        <v>627</v>
      </c>
    </row>
    <row r="271" spans="1:1" x14ac:dyDescent="0.25">
      <c r="A271" s="2" t="s">
        <v>113</v>
      </c>
    </row>
    <row r="273" spans="1:1" ht="26.4" x14ac:dyDescent="0.25">
      <c r="A273" s="5" t="s">
        <v>573</v>
      </c>
    </row>
    <row r="275" spans="1:1" x14ac:dyDescent="0.25">
      <c r="A275" s="2" t="s">
        <v>574</v>
      </c>
    </row>
    <row r="277" spans="1:1" ht="39.6" x14ac:dyDescent="0.25">
      <c r="A277" s="5" t="s">
        <v>30</v>
      </c>
    </row>
    <row r="279" spans="1:1" ht="26.4" x14ac:dyDescent="0.25">
      <c r="A279" s="2" t="s">
        <v>575</v>
      </c>
    </row>
    <row r="281" spans="1:1" ht="92.4" x14ac:dyDescent="0.25">
      <c r="A281" s="5" t="s">
        <v>576</v>
      </c>
    </row>
    <row r="283" spans="1:1" x14ac:dyDescent="0.25">
      <c r="A283" s="2" t="s">
        <v>91</v>
      </c>
    </row>
    <row r="285" spans="1:1" ht="52.8" x14ac:dyDescent="0.25">
      <c r="A285" s="5" t="s">
        <v>945</v>
      </c>
    </row>
    <row r="287" spans="1:1" x14ac:dyDescent="0.25">
      <c r="A287" s="2" t="s">
        <v>578</v>
      </c>
    </row>
    <row r="289" spans="1:1" ht="39.6" x14ac:dyDescent="0.25">
      <c r="A289" s="5" t="s">
        <v>579</v>
      </c>
    </row>
    <row r="291" spans="1:1" ht="26.4" x14ac:dyDescent="0.25">
      <c r="A291" s="2" t="s">
        <v>580</v>
      </c>
    </row>
    <row r="293" spans="1:1" ht="66" x14ac:dyDescent="0.25">
      <c r="A293" s="5" t="s">
        <v>581</v>
      </c>
    </row>
    <row r="295" spans="1:1" x14ac:dyDescent="0.25">
      <c r="A295" s="2" t="s">
        <v>85</v>
      </c>
    </row>
    <row r="297" spans="1:1" ht="26.4" x14ac:dyDescent="0.25">
      <c r="A297" s="5" t="s">
        <v>31</v>
      </c>
    </row>
    <row r="299" spans="1:1" ht="52.8" x14ac:dyDescent="0.25">
      <c r="A299" s="5" t="s">
        <v>582</v>
      </c>
    </row>
    <row r="301" spans="1:1" ht="79.2" x14ac:dyDescent="0.25">
      <c r="A301" s="5" t="s">
        <v>628</v>
      </c>
    </row>
    <row r="303" spans="1:1" ht="52.8" x14ac:dyDescent="0.25">
      <c r="A303" s="5" t="s">
        <v>649</v>
      </c>
    </row>
    <row r="305" spans="1:1" ht="39.6" x14ac:dyDescent="0.25">
      <c r="A305" s="2" t="s">
        <v>650</v>
      </c>
    </row>
    <row r="307" spans="1:1" ht="39.6" x14ac:dyDescent="0.25">
      <c r="A307" s="2" t="s">
        <v>651</v>
      </c>
    </row>
    <row r="309" spans="1:1" ht="39.6" x14ac:dyDescent="0.25">
      <c r="A309" s="5" t="s">
        <v>2</v>
      </c>
    </row>
    <row r="311" spans="1:1" ht="39.6" x14ac:dyDescent="0.25">
      <c r="A311" s="5" t="s">
        <v>652</v>
      </c>
    </row>
    <row r="313" spans="1:1" ht="79.2" x14ac:dyDescent="0.25">
      <c r="A313" s="5" t="s">
        <v>653</v>
      </c>
    </row>
    <row r="315" spans="1:1" x14ac:dyDescent="0.25">
      <c r="A315" s="2" t="s">
        <v>107</v>
      </c>
    </row>
    <row r="317" spans="1:1" ht="26.4" x14ac:dyDescent="0.25">
      <c r="A317" s="5" t="s">
        <v>654</v>
      </c>
    </row>
    <row r="319" spans="1:1" ht="26.4" x14ac:dyDescent="0.25">
      <c r="A319" s="5" t="s">
        <v>655</v>
      </c>
    </row>
    <row r="321" spans="1:1" x14ac:dyDescent="0.25">
      <c r="A321" s="2" t="s">
        <v>86</v>
      </c>
    </row>
    <row r="323" spans="1:1" ht="66" x14ac:dyDescent="0.25">
      <c r="A323" s="5" t="s">
        <v>656</v>
      </c>
    </row>
    <row r="325" spans="1:1" ht="39.6" x14ac:dyDescent="0.25">
      <c r="A325" s="5" t="s">
        <v>657</v>
      </c>
    </row>
    <row r="327" spans="1:1" x14ac:dyDescent="0.25">
      <c r="A327" s="2" t="s">
        <v>87</v>
      </c>
    </row>
    <row r="329" spans="1:1" ht="39.6" x14ac:dyDescent="0.25">
      <c r="A329" s="5" t="s">
        <v>32</v>
      </c>
    </row>
    <row r="331" spans="1:1" x14ac:dyDescent="0.25">
      <c r="A331" s="2" t="s">
        <v>88</v>
      </c>
    </row>
    <row r="333" spans="1:1" ht="39.6" x14ac:dyDescent="0.25">
      <c r="A333" s="5" t="s">
        <v>946</v>
      </c>
    </row>
    <row r="335" spans="1:1" ht="26.4" x14ac:dyDescent="0.25">
      <c r="A335" s="2" t="s">
        <v>659</v>
      </c>
    </row>
    <row r="337" spans="1:1" ht="66" x14ac:dyDescent="0.25">
      <c r="A337" s="5" t="s">
        <v>660</v>
      </c>
    </row>
    <row r="339" spans="1:1" x14ac:dyDescent="0.25">
      <c r="A339" s="2" t="s">
        <v>661</v>
      </c>
    </row>
    <row r="341" spans="1:1" x14ac:dyDescent="0.25">
      <c r="A341" s="2" t="s">
        <v>89</v>
      </c>
    </row>
    <row r="343" spans="1:1" ht="26.4" x14ac:dyDescent="0.25">
      <c r="A343" s="5" t="s">
        <v>662</v>
      </c>
    </row>
    <row r="345" spans="1:1" x14ac:dyDescent="0.25">
      <c r="A345" s="2" t="s">
        <v>108</v>
      </c>
    </row>
    <row r="347" spans="1:1" ht="26.4" x14ac:dyDescent="0.25">
      <c r="A347" s="5" t="s">
        <v>663</v>
      </c>
    </row>
    <row r="349" spans="1:1" x14ac:dyDescent="0.25">
      <c r="A349" s="4" t="s">
        <v>664</v>
      </c>
    </row>
    <row r="351" spans="1:1" ht="39.6" x14ac:dyDescent="0.25">
      <c r="A351" s="5" t="s">
        <v>810</v>
      </c>
    </row>
    <row r="353" spans="1:1" x14ac:dyDescent="0.25">
      <c r="A353" s="2" t="s">
        <v>199</v>
      </c>
    </row>
    <row r="355" spans="1:1" ht="52.8" x14ac:dyDescent="0.25">
      <c r="A355" s="5" t="s">
        <v>629</v>
      </c>
    </row>
    <row r="357" spans="1:1" x14ac:dyDescent="0.25">
      <c r="A357" s="2" t="s">
        <v>257</v>
      </c>
    </row>
    <row r="359" spans="1:1" ht="26.4" x14ac:dyDescent="0.25">
      <c r="A359" s="5" t="s">
        <v>665</v>
      </c>
    </row>
    <row r="361" spans="1:1" x14ac:dyDescent="0.25">
      <c r="A361" s="2" t="s">
        <v>150</v>
      </c>
    </row>
    <row r="363" spans="1:1" ht="26.4" x14ac:dyDescent="0.25">
      <c r="A363" s="5" t="s">
        <v>666</v>
      </c>
    </row>
    <row r="365" spans="1:1" ht="26.4" x14ac:dyDescent="0.25">
      <c r="A365" s="2" t="s">
        <v>814</v>
      </c>
    </row>
    <row r="367" spans="1:1" x14ac:dyDescent="0.25">
      <c r="A367" s="2" t="s">
        <v>271</v>
      </c>
    </row>
    <row r="369" spans="1:1" ht="39.6" x14ac:dyDescent="0.25">
      <c r="A369" s="5" t="s">
        <v>670</v>
      </c>
    </row>
    <row r="371" spans="1:1" ht="26.4" x14ac:dyDescent="0.25">
      <c r="A371" s="2" t="s">
        <v>815</v>
      </c>
    </row>
    <row r="372" spans="1:1" x14ac:dyDescent="0.25">
      <c r="A372" s="2"/>
    </row>
    <row r="373" spans="1:1" ht="66" x14ac:dyDescent="0.25">
      <c r="A373" s="2" t="s">
        <v>817</v>
      </c>
    </row>
    <row r="375" spans="1:1" x14ac:dyDescent="0.25">
      <c r="A375" s="2" t="s">
        <v>278</v>
      </c>
    </row>
    <row r="377" spans="1:1" ht="26.4" x14ac:dyDescent="0.25">
      <c r="A377" s="5" t="s">
        <v>667</v>
      </c>
    </row>
    <row r="379" spans="1:1" ht="26.4" x14ac:dyDescent="0.25">
      <c r="A379" s="2" t="s">
        <v>816</v>
      </c>
    </row>
    <row r="380" spans="1:1" x14ac:dyDescent="0.25">
      <c r="A380" s="2"/>
    </row>
    <row r="381" spans="1:1" ht="66" x14ac:dyDescent="0.25">
      <c r="A381" s="2" t="s">
        <v>818</v>
      </c>
    </row>
    <row r="383" spans="1:1" x14ac:dyDescent="0.25">
      <c r="A383" s="2" t="s">
        <v>194</v>
      </c>
    </row>
    <row r="385" spans="1:1" x14ac:dyDescent="0.25">
      <c r="A385" s="5" t="s">
        <v>630</v>
      </c>
    </row>
    <row r="387" spans="1:1" x14ac:dyDescent="0.25">
      <c r="A387" s="2" t="s">
        <v>195</v>
      </c>
    </row>
    <row r="389" spans="1:1" ht="26.4" x14ac:dyDescent="0.25">
      <c r="A389" s="5" t="s">
        <v>668</v>
      </c>
    </row>
    <row r="391" spans="1:1" x14ac:dyDescent="0.25">
      <c r="A391" s="2" t="s">
        <v>279</v>
      </c>
    </row>
    <row r="393" spans="1:1" ht="39.6" x14ac:dyDescent="0.25">
      <c r="A393" s="5" t="s">
        <v>671</v>
      </c>
    </row>
    <row r="395" spans="1:1" x14ac:dyDescent="0.25">
      <c r="A395" s="2" t="s">
        <v>280</v>
      </c>
    </row>
    <row r="397" spans="1:1" ht="66" x14ac:dyDescent="0.25">
      <c r="A397" s="5" t="s">
        <v>33</v>
      </c>
    </row>
    <row r="399" spans="1:1" ht="39.6" x14ac:dyDescent="0.25">
      <c r="A399" s="2" t="s">
        <v>631</v>
      </c>
    </row>
    <row r="401" spans="1:1" x14ac:dyDescent="0.25">
      <c r="A401" s="2" t="s">
        <v>198</v>
      </c>
    </row>
    <row r="403" spans="1:1" ht="39.6" x14ac:dyDescent="0.25">
      <c r="A403" s="5" t="s">
        <v>669</v>
      </c>
    </row>
    <row r="405" spans="1:1" x14ac:dyDescent="0.25">
      <c r="A405" s="2" t="s">
        <v>613</v>
      </c>
    </row>
    <row r="407" spans="1:1" ht="66" x14ac:dyDescent="0.25">
      <c r="A407" s="2" t="s">
        <v>811</v>
      </c>
    </row>
    <row r="409" spans="1:1" x14ac:dyDescent="0.25">
      <c r="A409" s="4" t="s">
        <v>672</v>
      </c>
    </row>
    <row r="411" spans="1:1" ht="39.6" x14ac:dyDescent="0.25">
      <c r="A411" s="5" t="s">
        <v>673</v>
      </c>
    </row>
    <row r="413" spans="1:1" ht="39.6" x14ac:dyDescent="0.25">
      <c r="A413" s="5" t="s">
        <v>947</v>
      </c>
    </row>
    <row r="415" spans="1:1" ht="52.8" x14ac:dyDescent="0.25">
      <c r="A415" s="5" t="s">
        <v>34</v>
      </c>
    </row>
    <row r="417" spans="1:1" ht="39.6" x14ac:dyDescent="0.25">
      <c r="A417" s="5" t="s">
        <v>674</v>
      </c>
    </row>
    <row r="419" spans="1:1" ht="39.6" x14ac:dyDescent="0.25">
      <c r="A419" s="5" t="s">
        <v>675</v>
      </c>
    </row>
    <row r="421" spans="1:1" ht="52.8" x14ac:dyDescent="0.25">
      <c r="A421" s="5" t="s">
        <v>676</v>
      </c>
    </row>
    <row r="423" spans="1:1" ht="39.6" x14ac:dyDescent="0.25">
      <c r="A423" s="5" t="s">
        <v>677</v>
      </c>
    </row>
    <row r="425" spans="1:1" ht="39.6" x14ac:dyDescent="0.25">
      <c r="A425" s="5" t="s">
        <v>678</v>
      </c>
    </row>
    <row r="427" spans="1:1" ht="26.4" x14ac:dyDescent="0.25">
      <c r="A427" s="2" t="s">
        <v>679</v>
      </c>
    </row>
    <row r="429" spans="1:1" ht="39.6" x14ac:dyDescent="0.25">
      <c r="A429" s="2" t="s">
        <v>680</v>
      </c>
    </row>
    <row r="431" spans="1:1" x14ac:dyDescent="0.25">
      <c r="A431" s="4" t="s">
        <v>681</v>
      </c>
    </row>
    <row r="433" spans="1:1" ht="39.6" x14ac:dyDescent="0.25">
      <c r="A433" s="5" t="s">
        <v>812</v>
      </c>
    </row>
    <row r="435" spans="1:1" x14ac:dyDescent="0.25">
      <c r="A435" s="2" t="s">
        <v>155</v>
      </c>
    </row>
    <row r="437" spans="1:1" ht="39.6" x14ac:dyDescent="0.25">
      <c r="A437" s="5" t="s">
        <v>682</v>
      </c>
    </row>
    <row r="439" spans="1:1" x14ac:dyDescent="0.25">
      <c r="A439" s="2" t="s">
        <v>150</v>
      </c>
    </row>
    <row r="441" spans="1:1" ht="26.4" x14ac:dyDescent="0.25">
      <c r="A441" s="5" t="s">
        <v>683</v>
      </c>
    </row>
    <row r="443" spans="1:1" ht="26.4" x14ac:dyDescent="0.25">
      <c r="A443" s="2" t="s">
        <v>814</v>
      </c>
    </row>
    <row r="445" spans="1:1" x14ac:dyDescent="0.25">
      <c r="A445" s="2" t="s">
        <v>156</v>
      </c>
    </row>
    <row r="447" spans="1:1" x14ac:dyDescent="0.25">
      <c r="A447" s="5" t="s">
        <v>684</v>
      </c>
    </row>
    <row r="449" spans="1:1" x14ac:dyDescent="0.25">
      <c r="A449" s="2" t="s">
        <v>278</v>
      </c>
    </row>
    <row r="451" spans="1:1" ht="26.4" x14ac:dyDescent="0.25">
      <c r="A451" s="5" t="s">
        <v>685</v>
      </c>
    </row>
    <row r="453" spans="1:1" ht="26.4" x14ac:dyDescent="0.25">
      <c r="A453" s="2" t="s">
        <v>816</v>
      </c>
    </row>
    <row r="454" spans="1:1" x14ac:dyDescent="0.25">
      <c r="A454" s="2"/>
    </row>
    <row r="455" spans="1:1" ht="66" x14ac:dyDescent="0.25">
      <c r="A455" s="2" t="s">
        <v>818</v>
      </c>
    </row>
    <row r="457" spans="1:1" x14ac:dyDescent="0.25">
      <c r="A457" s="2" t="s">
        <v>194</v>
      </c>
    </row>
    <row r="459" spans="1:1" ht="26.4" x14ac:dyDescent="0.25">
      <c r="A459" s="5" t="s">
        <v>686</v>
      </c>
    </row>
    <row r="461" spans="1:1" x14ac:dyDescent="0.25">
      <c r="A461" s="2" t="s">
        <v>195</v>
      </c>
    </row>
    <row r="463" spans="1:1" x14ac:dyDescent="0.25">
      <c r="A463" s="5" t="s">
        <v>687</v>
      </c>
    </row>
    <row r="465" spans="1:1" x14ac:dyDescent="0.25">
      <c r="A465" s="2" t="s">
        <v>279</v>
      </c>
    </row>
    <row r="467" spans="1:1" ht="39.6" x14ac:dyDescent="0.25">
      <c r="A467" s="5" t="s">
        <v>688</v>
      </c>
    </row>
    <row r="469" spans="1:1" x14ac:dyDescent="0.25">
      <c r="A469" s="2" t="s">
        <v>198</v>
      </c>
    </row>
    <row r="471" spans="1:1" ht="39.6" x14ac:dyDescent="0.25">
      <c r="A471" s="5" t="s">
        <v>689</v>
      </c>
    </row>
    <row r="473" spans="1:1" x14ac:dyDescent="0.25">
      <c r="A473" s="2" t="s">
        <v>315</v>
      </c>
    </row>
    <row r="475" spans="1:1" ht="26.4" x14ac:dyDescent="0.25">
      <c r="A475" s="5" t="s">
        <v>690</v>
      </c>
    </row>
    <row r="477" spans="1:1" x14ac:dyDescent="0.25">
      <c r="A477" s="2" t="s">
        <v>323</v>
      </c>
    </row>
    <row r="479" spans="1:1" ht="39.6" x14ac:dyDescent="0.25">
      <c r="A479" s="5" t="s">
        <v>617</v>
      </c>
    </row>
    <row r="481" spans="1:1" ht="52.8" x14ac:dyDescent="0.25">
      <c r="A481" s="2" t="s">
        <v>618</v>
      </c>
    </row>
    <row r="483" spans="1:1" x14ac:dyDescent="0.25">
      <c r="A483" s="2" t="s">
        <v>613</v>
      </c>
    </row>
    <row r="485" spans="1:1" ht="66" x14ac:dyDescent="0.25">
      <c r="A485" s="2" t="s">
        <v>813</v>
      </c>
    </row>
    <row r="487" spans="1:1" x14ac:dyDescent="0.25">
      <c r="A487" s="4" t="s">
        <v>316</v>
      </c>
    </row>
    <row r="489" spans="1:1" ht="39.6" x14ac:dyDescent="0.25">
      <c r="A489" s="5" t="s">
        <v>632</v>
      </c>
    </row>
    <row r="491" spans="1:1" ht="52.8" x14ac:dyDescent="0.25">
      <c r="A491" s="5" t="s">
        <v>35</v>
      </c>
    </row>
    <row r="493" spans="1:1" ht="52.8" x14ac:dyDescent="0.25">
      <c r="A493" s="2" t="s">
        <v>633</v>
      </c>
    </row>
    <row r="495" spans="1:1" ht="26.4" x14ac:dyDescent="0.25">
      <c r="A495" s="3" t="s">
        <v>634</v>
      </c>
    </row>
    <row r="497" spans="1:1" ht="66" x14ac:dyDescent="0.25">
      <c r="A497" s="5" t="s">
        <v>635</v>
      </c>
    </row>
    <row r="499" spans="1:1" ht="52.8" x14ac:dyDescent="0.25">
      <c r="A499" s="5" t="s">
        <v>636</v>
      </c>
    </row>
    <row r="501" spans="1:1" ht="52.8" x14ac:dyDescent="0.25">
      <c r="A501" s="5" t="s">
        <v>637</v>
      </c>
    </row>
    <row r="503" spans="1:1" x14ac:dyDescent="0.25">
      <c r="A503" s="4" t="s">
        <v>638</v>
      </c>
    </row>
    <row r="505" spans="1:1" ht="39.6" x14ac:dyDescent="0.25">
      <c r="A505" s="5" t="s">
        <v>639</v>
      </c>
    </row>
    <row r="507" spans="1:1" ht="26.4" x14ac:dyDescent="0.25">
      <c r="A507" s="3" t="s">
        <v>640</v>
      </c>
    </row>
    <row r="509" spans="1:1" ht="66" x14ac:dyDescent="0.25">
      <c r="A509" s="5" t="s">
        <v>642</v>
      </c>
    </row>
    <row r="511" spans="1:1" ht="66" x14ac:dyDescent="0.25">
      <c r="A511" s="2" t="s">
        <v>641</v>
      </c>
    </row>
    <row r="513" spans="1:1" ht="39.6" x14ac:dyDescent="0.25">
      <c r="A513" s="5" t="s">
        <v>643</v>
      </c>
    </row>
    <row r="515" spans="1:1" x14ac:dyDescent="0.25">
      <c r="A515" s="4" t="s">
        <v>15</v>
      </c>
    </row>
    <row r="517" spans="1:1" ht="39.6" x14ac:dyDescent="0.25">
      <c r="A517" s="5" t="s">
        <v>644</v>
      </c>
    </row>
    <row r="519" spans="1:1" ht="66" x14ac:dyDescent="0.25">
      <c r="A519" s="2" t="s">
        <v>645</v>
      </c>
    </row>
    <row r="521" spans="1:1" ht="39.6" x14ac:dyDescent="0.25">
      <c r="A521" s="5" t="s">
        <v>646</v>
      </c>
    </row>
    <row r="523" spans="1:1" ht="52.8" x14ac:dyDescent="0.25">
      <c r="A523" s="5" t="s">
        <v>3</v>
      </c>
    </row>
    <row r="525" spans="1:1" ht="26.4" x14ac:dyDescent="0.25">
      <c r="A525" s="5" t="s">
        <v>948</v>
      </c>
    </row>
    <row r="527" spans="1:1" ht="39.6" x14ac:dyDescent="0.25">
      <c r="A527" s="2" t="s">
        <v>647</v>
      </c>
    </row>
    <row r="529" spans="1:1" ht="26.4" x14ac:dyDescent="0.25">
      <c r="A529" s="2" t="s">
        <v>648</v>
      </c>
    </row>
    <row r="531" spans="1:1" x14ac:dyDescent="0.25">
      <c r="A531" s="4" t="s">
        <v>22</v>
      </c>
    </row>
    <row r="533" spans="1:1" ht="39.6" x14ac:dyDescent="0.25">
      <c r="A533" s="5" t="s">
        <v>521</v>
      </c>
    </row>
    <row r="535" spans="1:1" ht="52.8" x14ac:dyDescent="0.25">
      <c r="A535" s="2" t="s">
        <v>522</v>
      </c>
    </row>
    <row r="536" spans="1:1" x14ac:dyDescent="0.25">
      <c r="A536" s="2"/>
    </row>
    <row r="537" spans="1:1" ht="26.4" x14ac:dyDescent="0.25">
      <c r="A537" s="2" t="s">
        <v>523</v>
      </c>
    </row>
    <row r="538" spans="1:1" x14ac:dyDescent="0.25">
      <c r="A538" s="2"/>
    </row>
    <row r="539" spans="1:1" ht="52.8" x14ac:dyDescent="0.25">
      <c r="A539" s="5" t="s">
        <v>524</v>
      </c>
    </row>
    <row r="541" spans="1:1" x14ac:dyDescent="0.25">
      <c r="A541" s="5" t="s">
        <v>520</v>
      </c>
    </row>
    <row r="543" spans="1:1" x14ac:dyDescent="0.25">
      <c r="A543" s="3" t="s">
        <v>350</v>
      </c>
    </row>
    <row r="545" spans="1:1" ht="52.8" x14ac:dyDescent="0.25">
      <c r="A545" s="5" t="s">
        <v>36</v>
      </c>
    </row>
    <row r="547" spans="1:1" x14ac:dyDescent="0.25">
      <c r="A547" s="3" t="s">
        <v>351</v>
      </c>
    </row>
    <row r="549" spans="1:1" ht="52.8" x14ac:dyDescent="0.25">
      <c r="A549" s="5" t="s">
        <v>45</v>
      </c>
    </row>
    <row r="551" spans="1:1" x14ac:dyDescent="0.25">
      <c r="A551" s="3" t="s">
        <v>525</v>
      </c>
    </row>
    <row r="553" spans="1:1" ht="66" x14ac:dyDescent="0.25">
      <c r="A553" s="5" t="s">
        <v>37</v>
      </c>
    </row>
    <row r="555" spans="1:1" ht="52.8" x14ac:dyDescent="0.25">
      <c r="A555" s="2" t="s">
        <v>46</v>
      </c>
    </row>
    <row r="557" spans="1:1" x14ac:dyDescent="0.25">
      <c r="A557" s="3" t="s">
        <v>526</v>
      </c>
    </row>
    <row r="558" spans="1:1" x14ac:dyDescent="0.25">
      <c r="A558" s="3"/>
    </row>
    <row r="559" spans="1:1" ht="39.6" x14ac:dyDescent="0.25">
      <c r="A559" s="5" t="s">
        <v>47</v>
      </c>
    </row>
    <row r="561" spans="1:1" x14ac:dyDescent="0.25">
      <c r="A561" s="2" t="s">
        <v>109</v>
      </c>
    </row>
    <row r="563" spans="1:1" ht="66" x14ac:dyDescent="0.25">
      <c r="A563" s="5" t="s">
        <v>949</v>
      </c>
    </row>
    <row r="565" spans="1:1" ht="66" x14ac:dyDescent="0.25">
      <c r="A565" s="2" t="s">
        <v>48</v>
      </c>
    </row>
    <row r="567" spans="1:1" x14ac:dyDescent="0.25">
      <c r="A567" s="2" t="s">
        <v>87</v>
      </c>
    </row>
    <row r="569" spans="1:1" ht="52.8" x14ac:dyDescent="0.25">
      <c r="A569" s="5" t="s">
        <v>950</v>
      </c>
    </row>
    <row r="571" spans="1:1" x14ac:dyDescent="0.25">
      <c r="A571" s="2" t="s">
        <v>88</v>
      </c>
    </row>
    <row r="573" spans="1:1" ht="79.2" x14ac:dyDescent="0.25">
      <c r="A573" s="5" t="s">
        <v>49</v>
      </c>
    </row>
    <row r="575" spans="1:1" ht="39.6" x14ac:dyDescent="0.25">
      <c r="A575" s="5" t="s">
        <v>51</v>
      </c>
    </row>
    <row r="577" spans="1:1" ht="39.6" x14ac:dyDescent="0.25">
      <c r="A577" s="2" t="s">
        <v>52</v>
      </c>
    </row>
    <row r="579" spans="1:1" ht="39.6" x14ac:dyDescent="0.25">
      <c r="A579" s="2" t="s">
        <v>50</v>
      </c>
    </row>
    <row r="581" spans="1:1" x14ac:dyDescent="0.25">
      <c r="A581" s="2" t="s">
        <v>119</v>
      </c>
    </row>
    <row r="583" spans="1:1" ht="39.6" x14ac:dyDescent="0.25">
      <c r="A583" s="5" t="s">
        <v>53</v>
      </c>
    </row>
    <row r="585" spans="1:1" x14ac:dyDescent="0.25">
      <c r="A585" s="3" t="s">
        <v>136</v>
      </c>
    </row>
    <row r="587" spans="1:1" ht="66" x14ac:dyDescent="0.25">
      <c r="A587" s="5" t="s">
        <v>54</v>
      </c>
    </row>
    <row r="589" spans="1:1" ht="52.8" x14ac:dyDescent="0.25">
      <c r="A589" s="2" t="s">
        <v>527</v>
      </c>
    </row>
    <row r="591" spans="1:1" x14ac:dyDescent="0.25">
      <c r="A591" s="3" t="s">
        <v>528</v>
      </c>
    </row>
    <row r="593" spans="1:1" ht="66" x14ac:dyDescent="0.25">
      <c r="A593" s="5" t="s">
        <v>55</v>
      </c>
    </row>
    <row r="595" spans="1:1" ht="39.6" x14ac:dyDescent="0.25">
      <c r="A595" s="2" t="s">
        <v>56</v>
      </c>
    </row>
    <row r="597" spans="1:1" ht="52.8" x14ac:dyDescent="0.25">
      <c r="A597" s="2" t="s">
        <v>57</v>
      </c>
    </row>
    <row r="599" spans="1:1" x14ac:dyDescent="0.25">
      <c r="A599" s="3" t="s">
        <v>529</v>
      </c>
    </row>
    <row r="601" spans="1:1" ht="26.4" x14ac:dyDescent="0.25">
      <c r="A601" s="5" t="s">
        <v>58</v>
      </c>
    </row>
    <row r="603" spans="1:1" ht="26.4" x14ac:dyDescent="0.25">
      <c r="A603" s="2" t="s">
        <v>59</v>
      </c>
    </row>
    <row r="605" spans="1:1" x14ac:dyDescent="0.25">
      <c r="A605" s="3" t="s">
        <v>135</v>
      </c>
    </row>
    <row r="607" spans="1:1" x14ac:dyDescent="0.25">
      <c r="A607" s="5" t="s">
        <v>60</v>
      </c>
    </row>
    <row r="609" spans="1:1" x14ac:dyDescent="0.25">
      <c r="A609" s="3" t="s">
        <v>530</v>
      </c>
    </row>
    <row r="611" spans="1:1" ht="52.8" x14ac:dyDescent="0.25">
      <c r="A611" s="5" t="s">
        <v>61</v>
      </c>
    </row>
    <row r="613" spans="1:1" x14ac:dyDescent="0.25">
      <c r="A613" s="3" t="s">
        <v>118</v>
      </c>
    </row>
    <row r="615" spans="1:1" ht="39.6" x14ac:dyDescent="0.25">
      <c r="A615" s="5" t="s">
        <v>531</v>
      </c>
    </row>
    <row r="617" spans="1:1" ht="39.6" x14ac:dyDescent="0.25">
      <c r="A617" s="5" t="s">
        <v>62</v>
      </c>
    </row>
    <row r="619" spans="1:1" ht="52.8" x14ac:dyDescent="0.25">
      <c r="A619" s="5" t="s">
        <v>532</v>
      </c>
    </row>
    <row r="621" spans="1:1" ht="26.4" x14ac:dyDescent="0.25">
      <c r="A621" s="2" t="s">
        <v>65</v>
      </c>
    </row>
    <row r="623" spans="1:1" x14ac:dyDescent="0.25">
      <c r="A623" s="3" t="s">
        <v>93</v>
      </c>
    </row>
    <row r="625" spans="1:1" ht="52.8" x14ac:dyDescent="0.25">
      <c r="A625" s="5" t="s">
        <v>63</v>
      </c>
    </row>
    <row r="627" spans="1:1" ht="79.2" x14ac:dyDescent="0.25">
      <c r="A627" s="5" t="s">
        <v>38</v>
      </c>
    </row>
    <row r="629" spans="1:1" ht="26.4" x14ac:dyDescent="0.25">
      <c r="A629" s="2" t="s">
        <v>64</v>
      </c>
    </row>
    <row r="631" spans="1:1" x14ac:dyDescent="0.25">
      <c r="A631" s="3" t="s">
        <v>148</v>
      </c>
    </row>
    <row r="633" spans="1:1" ht="66" x14ac:dyDescent="0.25">
      <c r="A633" s="5" t="s">
        <v>66</v>
      </c>
    </row>
    <row r="635" spans="1:1" ht="52.8" x14ac:dyDescent="0.25">
      <c r="A635" s="2" t="s">
        <v>67</v>
      </c>
    </row>
    <row r="637" spans="1:1" ht="52.8" x14ac:dyDescent="0.25">
      <c r="A637" s="5" t="s">
        <v>68</v>
      </c>
    </row>
    <row r="639" spans="1:1" ht="39.6" x14ac:dyDescent="0.25">
      <c r="A639" s="5" t="s">
        <v>69</v>
      </c>
    </row>
    <row r="641" spans="1:1" x14ac:dyDescent="0.25">
      <c r="A641" s="3" t="s">
        <v>533</v>
      </c>
    </row>
    <row r="643" spans="1:1" ht="26.4" x14ac:dyDescent="0.25">
      <c r="A643" s="5" t="s">
        <v>70</v>
      </c>
    </row>
    <row r="645" spans="1:1" x14ac:dyDescent="0.25">
      <c r="A645" s="2" t="s">
        <v>92</v>
      </c>
    </row>
    <row r="647" spans="1:1" ht="52.8" x14ac:dyDescent="0.25">
      <c r="A647" s="5" t="s">
        <v>71</v>
      </c>
    </row>
    <row r="649" spans="1:1" ht="52.8" x14ac:dyDescent="0.25">
      <c r="A649" s="2" t="s">
        <v>39</v>
      </c>
    </row>
    <row r="651" spans="1:1" x14ac:dyDescent="0.25">
      <c r="A651" s="2" t="s">
        <v>776</v>
      </c>
    </row>
    <row r="653" spans="1:1" ht="52.8" x14ac:dyDescent="0.25">
      <c r="A653" s="5" t="s">
        <v>7</v>
      </c>
    </row>
    <row r="655" spans="1:1" x14ac:dyDescent="0.25">
      <c r="A655" s="2" t="s">
        <v>89</v>
      </c>
    </row>
    <row r="657" spans="1:1" ht="52.8" x14ac:dyDescent="0.25">
      <c r="A657" s="5" t="s">
        <v>8</v>
      </c>
    </row>
    <row r="659" spans="1:1" ht="52.8" x14ac:dyDescent="0.25">
      <c r="A659" s="2" t="s">
        <v>43</v>
      </c>
    </row>
    <row r="661" spans="1:1" x14ac:dyDescent="0.25">
      <c r="A661" s="3" t="s">
        <v>44</v>
      </c>
    </row>
    <row r="663" spans="1:1" ht="52.8" x14ac:dyDescent="0.25">
      <c r="A663" s="5" t="s">
        <v>9</v>
      </c>
    </row>
    <row r="665" spans="1:1" x14ac:dyDescent="0.25">
      <c r="A665" s="3" t="s">
        <v>145</v>
      </c>
    </row>
    <row r="667" spans="1:1" ht="26.4" x14ac:dyDescent="0.25">
      <c r="A667" s="5" t="s">
        <v>10</v>
      </c>
    </row>
    <row r="669" spans="1:1" x14ac:dyDescent="0.25">
      <c r="A669" s="3" t="s">
        <v>133</v>
      </c>
    </row>
    <row r="671" spans="1:1" ht="26.4" x14ac:dyDescent="0.25">
      <c r="A671" s="5" t="s">
        <v>11</v>
      </c>
    </row>
    <row r="673" spans="1:1" ht="66" x14ac:dyDescent="0.25">
      <c r="A673" s="2" t="s">
        <v>12</v>
      </c>
    </row>
    <row r="675" spans="1:1" x14ac:dyDescent="0.25">
      <c r="A675" s="3" t="s">
        <v>134</v>
      </c>
    </row>
    <row r="677" spans="1:1" ht="39.6" x14ac:dyDescent="0.25">
      <c r="A677" s="5" t="s">
        <v>13</v>
      </c>
    </row>
    <row r="679" spans="1:1" x14ac:dyDescent="0.25">
      <c r="A679" s="3" t="s">
        <v>146</v>
      </c>
    </row>
    <row r="681" spans="1:1" ht="39.6" x14ac:dyDescent="0.25">
      <c r="A681" s="5" t="s">
        <v>14</v>
      </c>
    </row>
    <row r="683" spans="1:1" x14ac:dyDescent="0.25">
      <c r="A683" s="4" t="s">
        <v>332</v>
      </c>
    </row>
    <row r="685" spans="1:1" ht="39.6" x14ac:dyDescent="0.25">
      <c r="A685" s="5" t="s">
        <v>16</v>
      </c>
    </row>
    <row r="687" spans="1:1" ht="66" x14ac:dyDescent="0.25">
      <c r="A687" s="2" t="s">
        <v>40</v>
      </c>
    </row>
    <row r="689" spans="1:1" ht="52.8" x14ac:dyDescent="0.25">
      <c r="A689" s="5" t="s">
        <v>41</v>
      </c>
    </row>
    <row r="691" spans="1:1" ht="92.4" x14ac:dyDescent="0.25">
      <c r="A691" s="2" t="s">
        <v>17</v>
      </c>
    </row>
    <row r="692" spans="1:1" x14ac:dyDescent="0.25">
      <c r="A692" s="2"/>
    </row>
    <row r="693" spans="1:1" x14ac:dyDescent="0.25">
      <c r="A693" s="4" t="s">
        <v>18</v>
      </c>
    </row>
    <row r="695" spans="1:1" ht="26.4" x14ac:dyDescent="0.25">
      <c r="A695" s="5" t="s">
        <v>19</v>
      </c>
    </row>
    <row r="697" spans="1:1" x14ac:dyDescent="0.25">
      <c r="A697" s="4" t="s">
        <v>867</v>
      </c>
    </row>
    <row r="698" spans="1:1" x14ac:dyDescent="0.25">
      <c r="A698" s="4"/>
    </row>
    <row r="699" spans="1:1" ht="92.4" x14ac:dyDescent="0.25">
      <c r="A699" s="5" t="s">
        <v>868</v>
      </c>
    </row>
  </sheetData>
  <sheetProtection algorithmName="SHA-512" hashValue="Dr5Ywd0pt6tvY7sodjkB8vUVlpxZosINdbruNS3UjZwdHhJVFdQeNq0/QelxDMio3MrLcZD6oZo9UiojskALlg==" saltValue="skgV8wy7W/b0d2dYQ+t2NA==" spinCount="100000" sheet="1" objects="1" scenarios="1" selectLockedCells="1"/>
  <phoneticPr fontId="3" type="noConversion"/>
  <hyperlinks>
    <hyperlink ref="A3" r:id="rId1" xr:uid="{14BB043D-B7C4-4327-A743-FE006086FDF0}"/>
  </hyperlinks>
  <pageMargins left="0.55118110236220474" right="0.55118110236220474" top="0.59055118110236227" bottom="0.59055118110236227" header="0.31496062992125984" footer="0.31496062992125984"/>
  <pageSetup paperSize="9" scale="92"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4"/>
  <sheetViews>
    <sheetView zoomScale="90" workbookViewId="0">
      <selection activeCell="C4" sqref="C4:D4"/>
    </sheetView>
  </sheetViews>
  <sheetFormatPr defaultColWidth="9.109375" defaultRowHeight="15" customHeight="1" x14ac:dyDescent="0.25"/>
  <cols>
    <col min="1" max="1" width="28.88671875" style="11" customWidth="1"/>
    <col min="2" max="2" width="3.6640625" style="11" customWidth="1"/>
    <col min="3" max="4" width="16.77734375" style="11" customWidth="1"/>
    <col min="5" max="18" width="15.6640625" style="11" customWidth="1"/>
    <col min="19" max="16384" width="9.109375" style="11"/>
  </cols>
  <sheetData>
    <row r="1" spans="1:5" x14ac:dyDescent="0.25">
      <c r="A1" s="210" t="s">
        <v>711</v>
      </c>
      <c r="B1" s="10"/>
    </row>
    <row r="2" spans="1:5" ht="15" customHeight="1" x14ac:dyDescent="0.25">
      <c r="A2" s="9" t="s">
        <v>268</v>
      </c>
      <c r="B2" s="9"/>
    </row>
    <row r="3" spans="1:5" ht="15" customHeight="1" x14ac:dyDescent="0.25">
      <c r="A3" s="12" t="s">
        <v>877</v>
      </c>
    </row>
    <row r="4" spans="1:5" ht="15" customHeight="1" x14ac:dyDescent="0.25">
      <c r="A4" s="13" t="s">
        <v>269</v>
      </c>
      <c r="C4" s="245" t="s">
        <v>712</v>
      </c>
      <c r="D4" s="246"/>
      <c r="E4" s="14"/>
    </row>
    <row r="6" spans="1:5" ht="15" customHeight="1" x14ac:dyDescent="0.25">
      <c r="A6" s="13" t="s">
        <v>258</v>
      </c>
    </row>
    <row r="7" spans="1:5" ht="15" customHeight="1" x14ac:dyDescent="0.25">
      <c r="A7" s="13" t="s">
        <v>259</v>
      </c>
      <c r="C7" s="245" t="s">
        <v>708</v>
      </c>
      <c r="D7" s="246"/>
    </row>
    <row r="8" spans="1:5" ht="15" customHeight="1" x14ac:dyDescent="0.25">
      <c r="A8" s="13" t="s">
        <v>260</v>
      </c>
      <c r="C8" s="245" t="s">
        <v>360</v>
      </c>
      <c r="D8" s="246"/>
    </row>
    <row r="9" spans="1:5" ht="15" customHeight="1" x14ac:dyDescent="0.25">
      <c r="A9" s="13" t="s">
        <v>261</v>
      </c>
      <c r="C9" s="245" t="s">
        <v>361</v>
      </c>
      <c r="D9" s="246"/>
    </row>
    <row r="10" spans="1:5" ht="15" customHeight="1" x14ac:dyDescent="0.25">
      <c r="A10" s="13" t="s">
        <v>262</v>
      </c>
      <c r="C10" s="245">
        <v>1000</v>
      </c>
      <c r="D10" s="246"/>
    </row>
    <row r="12" spans="1:5" ht="15" customHeight="1" x14ac:dyDescent="0.25">
      <c r="A12" s="13" t="s">
        <v>263</v>
      </c>
      <c r="C12" s="245" t="s">
        <v>362</v>
      </c>
      <c r="D12" s="246"/>
    </row>
    <row r="13" spans="1:5" ht="15" customHeight="1" x14ac:dyDescent="0.25">
      <c r="A13" s="13" t="s">
        <v>264</v>
      </c>
      <c r="C13" s="245" t="s">
        <v>363</v>
      </c>
      <c r="D13" s="246"/>
    </row>
    <row r="14" spans="1:5" ht="15" customHeight="1" x14ac:dyDescent="0.25">
      <c r="A14" s="13" t="s">
        <v>265</v>
      </c>
      <c r="C14" s="245" t="s">
        <v>359</v>
      </c>
      <c r="D14" s="246"/>
    </row>
    <row r="16" spans="1:5" ht="15" customHeight="1" x14ac:dyDescent="0.25">
      <c r="A16" s="13" t="s">
        <v>147</v>
      </c>
      <c r="D16" s="15" t="b">
        <v>0</v>
      </c>
    </row>
    <row r="17" spans="1:6" ht="15" customHeight="1" x14ac:dyDescent="0.25">
      <c r="A17" s="13" t="s">
        <v>266</v>
      </c>
      <c r="C17" s="16" t="s">
        <v>283</v>
      </c>
    </row>
    <row r="18" spans="1:6" ht="15" customHeight="1" x14ac:dyDescent="0.25">
      <c r="A18" s="13" t="s">
        <v>267</v>
      </c>
      <c r="C18" s="17">
        <v>0.15</v>
      </c>
    </row>
    <row r="20" spans="1:6" ht="15" customHeight="1" x14ac:dyDescent="0.25">
      <c r="A20" s="13" t="s">
        <v>292</v>
      </c>
    </row>
    <row r="21" spans="1:6" ht="15" customHeight="1" x14ac:dyDescent="0.25">
      <c r="A21" s="11" t="s">
        <v>293</v>
      </c>
      <c r="C21" s="18" t="s">
        <v>297</v>
      </c>
    </row>
    <row r="22" spans="1:6" ht="15" customHeight="1" x14ac:dyDescent="0.25">
      <c r="A22" s="11" t="s">
        <v>294</v>
      </c>
      <c r="C22" s="18" t="s">
        <v>298</v>
      </c>
    </row>
    <row r="23" spans="1:6" ht="15" customHeight="1" x14ac:dyDescent="0.25">
      <c r="A23" s="11" t="s">
        <v>295</v>
      </c>
      <c r="C23" s="18" t="s">
        <v>299</v>
      </c>
    </row>
    <row r="24" spans="1:6" ht="15" customHeight="1" x14ac:dyDescent="0.25">
      <c r="A24" s="11" t="s">
        <v>296</v>
      </c>
      <c r="C24" s="18" t="s">
        <v>300</v>
      </c>
    </row>
    <row r="26" spans="1:6" ht="15" customHeight="1" x14ac:dyDescent="0.25">
      <c r="A26" s="13" t="s">
        <v>325</v>
      </c>
    </row>
    <row r="27" spans="1:6" ht="15" customHeight="1" x14ac:dyDescent="0.25">
      <c r="A27" s="11" t="s">
        <v>326</v>
      </c>
      <c r="C27" s="19">
        <v>5.7500000000000002E-2</v>
      </c>
    </row>
    <row r="28" spans="1:6" ht="15" customHeight="1" x14ac:dyDescent="0.25">
      <c r="A28" s="11" t="s">
        <v>327</v>
      </c>
      <c r="C28" s="17">
        <v>0.3</v>
      </c>
    </row>
    <row r="29" spans="1:6" ht="15" customHeight="1" x14ac:dyDescent="0.25">
      <c r="A29" s="11" t="s">
        <v>358</v>
      </c>
      <c r="C29" s="17">
        <v>0.4</v>
      </c>
    </row>
    <row r="30" spans="1:6" ht="15" customHeight="1" x14ac:dyDescent="0.25">
      <c r="A30" s="11" t="s">
        <v>328</v>
      </c>
      <c r="C30" s="20">
        <v>0.12</v>
      </c>
    </row>
    <row r="31" spans="1:6" ht="15" customHeight="1" x14ac:dyDescent="0.25">
      <c r="A31" s="11" t="s">
        <v>329</v>
      </c>
      <c r="C31" s="17">
        <v>0.06</v>
      </c>
    </row>
    <row r="32" spans="1:6" ht="15" customHeight="1" x14ac:dyDescent="0.25">
      <c r="A32" s="11" t="s">
        <v>330</v>
      </c>
      <c r="D32" s="15" t="b">
        <v>1</v>
      </c>
      <c r="E32" s="15"/>
      <c r="F32" s="15"/>
    </row>
    <row r="33" spans="1:6" ht="15" customHeight="1" x14ac:dyDescent="0.25">
      <c r="D33" s="15"/>
      <c r="E33" s="15"/>
      <c r="F33" s="15"/>
    </row>
    <row r="34" spans="1:6" ht="15" customHeight="1" x14ac:dyDescent="0.25">
      <c r="A34" s="21" t="s">
        <v>352</v>
      </c>
      <c r="C34" s="22" t="s">
        <v>353</v>
      </c>
      <c r="D34" s="23">
        <v>42490</v>
      </c>
      <c r="E34" s="23">
        <v>42794</v>
      </c>
      <c r="F34" s="24">
        <v>10</v>
      </c>
    </row>
  </sheetData>
  <sheetProtection algorithmName="SHA-512" hashValue="ZDI+Iyot9HdouT/u+Z5usemVO7fo21lr7vUyAuhMsUD70ZhpR9EzxmNizrqSs3eZGX1PpZKyZq/Knx4viZj70w==" saltValue="QR7pv4ERihOyYlcQBHFUBw==" spinCount="100000" sheet="1" objects="1" scenarios="1"/>
  <mergeCells count="8">
    <mergeCell ref="C4:D4"/>
    <mergeCell ref="C7:D7"/>
    <mergeCell ref="C13:D13"/>
    <mergeCell ref="C14:D14"/>
    <mergeCell ref="C8:D8"/>
    <mergeCell ref="C9:D9"/>
    <mergeCell ref="C10:D10"/>
    <mergeCell ref="C12:D12"/>
  </mergeCells>
  <phoneticPr fontId="3" type="noConversion"/>
  <dataValidations count="6">
    <dataValidation type="list" allowBlank="1" showInputMessage="1" showErrorMessage="1" sqref="C34" xr:uid="{00000000-0002-0000-0200-000000000000}">
      <formula1>"January,February,March,April,May,June,July,August,September,October,November,December"</formula1>
    </dataValidation>
    <dataValidation type="decimal" allowBlank="1" showInputMessage="1" showErrorMessage="1" errorTitle="Invalid Data" error="Enter the VAT percentage as a percentage." sqref="C18" xr:uid="{00000000-0002-0000-0200-000001000000}">
      <formula1>0</formula1>
      <formula2>1</formula2>
    </dataValidation>
    <dataValidation type="decimal" allowBlank="1" showInputMessage="1" showErrorMessage="1" errorTitle="Invalid Data" error="The agents commission value must be entered as a percentage (including VAT)." sqref="C27" xr:uid="{00000000-0002-0000-0200-000002000000}">
      <formula1>0</formula1>
      <formula2>1</formula2>
    </dataValidation>
    <dataValidation type="decimal" allowBlank="1" showInputMessage="1" showErrorMessage="1" errorTitle="Invalid Data" error="The effective income tax value must be entered as a percentage." sqref="C28" xr:uid="{00000000-0002-0000-0200-000003000000}">
      <formula1>0</formula1>
      <formula2>1</formula2>
    </dataValidation>
    <dataValidation type="decimal" allowBlank="1" showInputMessage="1" showErrorMessage="1" errorTitle="Invalid Data" error="The capital gains tax inclusion rate must be entered as a percentage." sqref="C29" xr:uid="{00000000-0002-0000-0200-000004000000}">
      <formula1>0</formula1>
      <formula2>1</formula2>
    </dataValidation>
    <dataValidation type="decimal" allowBlank="1" showInputMessage="1" showErrorMessage="1" errorTitle="Invalid Data" error="The discount rate must be entered as a percentage." sqref="C31" xr:uid="{00000000-0002-0000-0200-000005000000}">
      <formula1>0</formula1>
      <formula2>1</formula2>
    </dataValidation>
  </dataValidations>
  <pageMargins left="0.55118110236220474" right="0.55118110236220474" top="0.59055118110236227" bottom="0.59055118110236227" header="0.31496062992125984" footer="0.31496062992125984"/>
  <pageSetup paperSize="9" scale="65" orientation="portrait" r:id="rId1"/>
  <headerFooter alignWithMargins="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1</xdr:col>
                    <xdr:colOff>0</xdr:colOff>
                    <xdr:row>14</xdr:row>
                    <xdr:rowOff>182880</xdr:rowOff>
                  </from>
                  <to>
                    <xdr:col>2</xdr:col>
                    <xdr:colOff>60960</xdr:colOff>
                    <xdr:row>16</xdr:row>
                    <xdr:rowOff>22860</xdr:rowOff>
                  </to>
                </anchor>
              </controlPr>
            </control>
          </mc:Choice>
        </mc:AlternateContent>
        <mc:AlternateContent xmlns:mc="http://schemas.openxmlformats.org/markup-compatibility/2006">
          <mc:Choice Requires="x14">
            <control shapeId="13316" r:id="rId5" name="Check Box 4">
              <controlPr locked="0" defaultSize="0" autoFill="0" autoLine="0" autoPict="0">
                <anchor moveWithCells="1">
                  <from>
                    <xdr:col>1</xdr:col>
                    <xdr:colOff>0</xdr:colOff>
                    <xdr:row>30</xdr:row>
                    <xdr:rowOff>182880</xdr:rowOff>
                  </from>
                  <to>
                    <xdr:col>2</xdr:col>
                    <xdr:colOff>60960</xdr:colOff>
                    <xdr:row>32</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9"/>
  <sheetViews>
    <sheetView zoomScale="90" workbookViewId="0">
      <pane ySplit="5" topLeftCell="A6" activePane="bottomLeft" state="frozen"/>
      <selection pane="bottomLeft" activeCell="A5" sqref="A5"/>
    </sheetView>
  </sheetViews>
  <sheetFormatPr defaultColWidth="9.109375" defaultRowHeight="15" customHeight="1" x14ac:dyDescent="0.25"/>
  <cols>
    <col min="1" max="1" width="11.6640625" style="46" customWidth="1"/>
    <col min="2" max="2" width="21.5546875" style="27" customWidth="1"/>
    <col min="3" max="3" width="16.77734375" style="28" customWidth="1"/>
    <col min="4" max="6" width="20.77734375" style="27" customWidth="1"/>
    <col min="7" max="7" width="10.6640625" style="29" customWidth="1"/>
    <col min="8" max="8" width="15.6640625" style="30" customWidth="1"/>
    <col min="9" max="9" width="20.77734375" style="31" customWidth="1"/>
    <col min="10" max="10" width="20.77734375" style="32" customWidth="1"/>
    <col min="11" max="11" width="20.77734375" style="33" customWidth="1"/>
    <col min="12" max="12" width="15.6640625" style="34" customWidth="1"/>
    <col min="13" max="13" width="15.6640625" style="31" customWidth="1"/>
    <col min="14" max="25" width="15.6640625" style="34" customWidth="1"/>
    <col min="26" max="16384" width="9.109375" style="34"/>
  </cols>
  <sheetData>
    <row r="1" spans="1:13" x14ac:dyDescent="0.25">
      <c r="A1" s="210" t="s">
        <v>711</v>
      </c>
    </row>
    <row r="2" spans="1:13" ht="15" customHeight="1" x14ac:dyDescent="0.25">
      <c r="A2" s="25" t="s">
        <v>270</v>
      </c>
    </row>
    <row r="3" spans="1:13" ht="15" customHeight="1" x14ac:dyDescent="0.25">
      <c r="A3" s="12" t="s">
        <v>877</v>
      </c>
    </row>
    <row r="4" spans="1:13" s="35" customFormat="1" ht="18" customHeight="1" x14ac:dyDescent="0.25">
      <c r="B4" s="36"/>
      <c r="C4" s="37"/>
      <c r="D4" s="247" t="s">
        <v>273</v>
      </c>
      <c r="E4" s="248"/>
      <c r="F4" s="248"/>
      <c r="G4" s="249"/>
      <c r="H4" s="38"/>
      <c r="I4" s="26"/>
      <c r="J4" s="26"/>
      <c r="K4" s="26"/>
      <c r="M4" s="36"/>
    </row>
    <row r="5" spans="1:13" s="44" customFormat="1" ht="18" customHeight="1" x14ac:dyDescent="0.25">
      <c r="A5" s="39" t="s">
        <v>274</v>
      </c>
      <c r="B5" s="40" t="s">
        <v>272</v>
      </c>
      <c r="C5" s="41" t="s">
        <v>288</v>
      </c>
      <c r="D5" s="40" t="s">
        <v>259</v>
      </c>
      <c r="E5" s="40" t="s">
        <v>260</v>
      </c>
      <c r="F5" s="40" t="s">
        <v>261</v>
      </c>
      <c r="G5" s="41" t="s">
        <v>262</v>
      </c>
      <c r="H5" s="42" t="s">
        <v>275</v>
      </c>
      <c r="I5" s="43" t="s">
        <v>150</v>
      </c>
      <c r="J5" s="43" t="s">
        <v>276</v>
      </c>
      <c r="K5" s="43" t="s">
        <v>81</v>
      </c>
      <c r="M5" s="45"/>
    </row>
    <row r="6" spans="1:13" ht="15" customHeight="1" x14ac:dyDescent="0.25">
      <c r="A6" s="46" t="s">
        <v>277</v>
      </c>
      <c r="B6" s="27" t="s">
        <v>713</v>
      </c>
      <c r="C6" s="28" t="s">
        <v>364</v>
      </c>
      <c r="D6" s="27" t="s">
        <v>365</v>
      </c>
      <c r="E6" s="27" t="s">
        <v>360</v>
      </c>
      <c r="F6" s="27" t="s">
        <v>361</v>
      </c>
      <c r="G6" s="47" t="s">
        <v>736</v>
      </c>
      <c r="H6" s="30" t="s">
        <v>283</v>
      </c>
      <c r="I6" s="48" t="s">
        <v>366</v>
      </c>
      <c r="J6" s="32">
        <v>42491</v>
      </c>
      <c r="K6" s="33">
        <v>9000</v>
      </c>
    </row>
    <row r="7" spans="1:13" ht="15" customHeight="1" x14ac:dyDescent="0.25">
      <c r="A7" s="46" t="s">
        <v>379</v>
      </c>
      <c r="B7" s="27" t="s">
        <v>380</v>
      </c>
      <c r="C7" s="28" t="s">
        <v>381</v>
      </c>
      <c r="D7" s="27" t="s">
        <v>365</v>
      </c>
      <c r="E7" s="27" t="s">
        <v>360</v>
      </c>
      <c r="F7" s="27" t="s">
        <v>361</v>
      </c>
      <c r="G7" s="47" t="s">
        <v>736</v>
      </c>
      <c r="H7" s="30" t="s">
        <v>283</v>
      </c>
      <c r="I7" s="48" t="s">
        <v>366</v>
      </c>
      <c r="J7" s="32">
        <v>43313</v>
      </c>
      <c r="K7" s="33">
        <v>10890</v>
      </c>
    </row>
    <row r="8" spans="1:13" ht="15" customHeight="1" x14ac:dyDescent="0.25">
      <c r="A8" s="46" t="s">
        <v>731</v>
      </c>
      <c r="B8" s="27" t="s">
        <v>732</v>
      </c>
      <c r="C8" s="28" t="s">
        <v>733</v>
      </c>
      <c r="D8" s="27" t="s">
        <v>734</v>
      </c>
      <c r="E8" s="27" t="s">
        <v>735</v>
      </c>
      <c r="F8" s="27" t="s">
        <v>361</v>
      </c>
      <c r="G8" s="47" t="s">
        <v>736</v>
      </c>
      <c r="H8" s="30" t="s">
        <v>283</v>
      </c>
      <c r="I8" s="48" t="s">
        <v>728</v>
      </c>
      <c r="J8" s="32">
        <v>43374</v>
      </c>
      <c r="K8" s="33">
        <v>8000</v>
      </c>
    </row>
    <row r="9" spans="1:13" ht="15" customHeight="1" x14ac:dyDescent="0.25">
      <c r="A9" s="46" t="s">
        <v>779</v>
      </c>
      <c r="B9" s="27" t="s">
        <v>780</v>
      </c>
      <c r="C9" s="28" t="s">
        <v>781</v>
      </c>
      <c r="D9" s="27" t="s">
        <v>782</v>
      </c>
      <c r="E9" s="27" t="s">
        <v>783</v>
      </c>
      <c r="F9" s="27" t="s">
        <v>361</v>
      </c>
      <c r="G9" s="47" t="s">
        <v>736</v>
      </c>
      <c r="H9" s="30" t="s">
        <v>283</v>
      </c>
      <c r="I9" s="48" t="s">
        <v>784</v>
      </c>
      <c r="J9" s="32">
        <v>44348</v>
      </c>
      <c r="K9" s="33">
        <v>21000</v>
      </c>
    </row>
  </sheetData>
  <sheetProtection algorithmName="SHA-512" hashValue="STBrIH4uCng6rAbrGXeu+/bgTjZG8EshNjzJOy978X983/mRpoksZJuZC7FR5ezoBRUdoxOTH8umGZhRpsS1qQ==" saltValue="QLHo8bUsD6MV2EA7xoCfXw==" spinCount="100000" sheet="1" objects="1" scenarios="1"/>
  <mergeCells count="1">
    <mergeCell ref="D4:G4"/>
  </mergeCells>
  <phoneticPr fontId="3" type="noConversion"/>
  <dataValidations count="2">
    <dataValidation type="list" allowBlank="1" showInputMessage="1" showErrorMessage="1" errorTitle="Invalid Property Code" error="This property code does not exist. All new property codes should be created on the PropSetup sheet before being available for selection. " sqref="I6:I9" xr:uid="{00000000-0002-0000-0300-000000000000}">
      <formula1>PropCode</formula1>
    </dataValidation>
    <dataValidation type="date" operator="greaterThan" allowBlank="1" showInputMessage="1" showErrorMessage="1" errorTitle="Invalid Date" error="Enter a valid date after 1 January 2000 in accordance with the regional date settings that are specified in the System Control Panel." sqref="J6:J9" xr:uid="{00000000-0002-0000-0300-000001000000}">
      <formula1>36526</formula1>
    </dataValidation>
  </dataValidations>
  <pageMargins left="0.55118110236220474" right="0.55118110236220474" top="0.59055118110236227" bottom="0.59055118110236227" header="0.31496062992125984" footer="0.31496062992125984"/>
  <pageSetup paperSize="9" scale="71" orientation="landscape" r:id="rId1"/>
  <headerFooter alignWithMargins="0">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7"/>
  <sheetViews>
    <sheetView zoomScale="90" workbookViewId="0">
      <pane ySplit="4" topLeftCell="A5" activePane="bottomLeft" state="frozen"/>
      <selection pane="bottomLeft" activeCell="A4" sqref="A4"/>
    </sheetView>
  </sheetViews>
  <sheetFormatPr defaultColWidth="9.109375" defaultRowHeight="15" customHeight="1" x14ac:dyDescent="0.25"/>
  <cols>
    <col min="1" max="1" width="12.6640625" style="11" customWidth="1"/>
    <col min="2" max="2" width="42.5546875" style="49" bestFit="1" customWidth="1"/>
    <col min="3" max="4" width="12.6640625" style="50" customWidth="1"/>
    <col min="5" max="5" width="12.6640625" style="51" customWidth="1"/>
    <col min="6" max="6" width="12.6640625" style="52" customWidth="1"/>
    <col min="7" max="7" width="14.77734375" style="52" customWidth="1"/>
    <col min="8" max="8" width="14.77734375" style="51" customWidth="1"/>
    <col min="9" max="11" width="12.77734375" style="53" customWidth="1"/>
    <col min="12" max="12" width="11.77734375" style="53" customWidth="1"/>
    <col min="13" max="13" width="12.77734375" style="53" customWidth="1"/>
    <col min="14" max="14" width="10.77734375" style="54" customWidth="1"/>
    <col min="15" max="15" width="10.77734375" style="55" customWidth="1"/>
    <col min="16" max="24" width="15.6640625" style="11" customWidth="1"/>
    <col min="25" max="16384" width="9.109375" style="11"/>
  </cols>
  <sheetData>
    <row r="1" spans="1:16" x14ac:dyDescent="0.25">
      <c r="A1" s="211" t="s">
        <v>711</v>
      </c>
    </row>
    <row r="2" spans="1:16" ht="15" customHeight="1" x14ac:dyDescent="0.25">
      <c r="A2" s="9" t="s">
        <v>149</v>
      </c>
    </row>
    <row r="3" spans="1:16" s="9" customFormat="1" ht="15" customHeight="1" x14ac:dyDescent="0.25">
      <c r="A3" s="12" t="s">
        <v>877</v>
      </c>
      <c r="B3" s="56"/>
      <c r="C3" s="57"/>
      <c r="D3" s="57"/>
      <c r="E3" s="58"/>
      <c r="F3" s="59"/>
      <c r="G3" s="59"/>
      <c r="H3" s="58"/>
      <c r="I3" s="60">
        <v>3450000</v>
      </c>
      <c r="J3" s="60">
        <v>1982778.67</v>
      </c>
      <c r="K3" s="60">
        <v>1467221.33</v>
      </c>
      <c r="L3" s="60">
        <v>-273292.56</v>
      </c>
      <c r="M3" s="60">
        <v>1193928.77</v>
      </c>
      <c r="N3" s="60">
        <v>860000</v>
      </c>
      <c r="O3" s="60">
        <v>32472.464860366294</v>
      </c>
    </row>
    <row r="4" spans="1:16" s="65" customFormat="1" ht="25.2" x14ac:dyDescent="0.2">
      <c r="A4" s="61" t="s">
        <v>150</v>
      </c>
      <c r="B4" s="62" t="s">
        <v>151</v>
      </c>
      <c r="C4" s="63" t="s">
        <v>90</v>
      </c>
      <c r="D4" s="63" t="s">
        <v>354</v>
      </c>
      <c r="E4" s="63" t="s">
        <v>152</v>
      </c>
      <c r="F4" s="63" t="s">
        <v>315</v>
      </c>
      <c r="G4" s="63" t="s">
        <v>347</v>
      </c>
      <c r="H4" s="63" t="s">
        <v>323</v>
      </c>
      <c r="I4" s="64" t="s">
        <v>92</v>
      </c>
      <c r="J4" s="64" t="s">
        <v>357</v>
      </c>
      <c r="K4" s="64" t="s">
        <v>115</v>
      </c>
      <c r="L4" s="64" t="s">
        <v>355</v>
      </c>
      <c r="M4" s="64" t="s">
        <v>119</v>
      </c>
      <c r="N4" s="64" t="s">
        <v>86</v>
      </c>
      <c r="O4" s="64" t="s">
        <v>356</v>
      </c>
    </row>
    <row r="5" spans="1:16" ht="15" customHeight="1" x14ac:dyDescent="0.25">
      <c r="A5" s="11" t="s">
        <v>366</v>
      </c>
      <c r="B5" s="49" t="s">
        <v>367</v>
      </c>
      <c r="C5" s="50">
        <v>1000000</v>
      </c>
      <c r="D5" s="50">
        <v>900000</v>
      </c>
      <c r="E5" s="51">
        <v>42480</v>
      </c>
      <c r="F5" s="52" t="s">
        <v>324</v>
      </c>
      <c r="G5" s="52" t="s">
        <v>324</v>
      </c>
      <c r="I5" s="53">
        <v>1650000</v>
      </c>
      <c r="J5" s="53">
        <v>737125.45</v>
      </c>
      <c r="K5" s="53">
        <v>912874.55</v>
      </c>
      <c r="L5" s="54">
        <v>-156419.88</v>
      </c>
      <c r="M5" s="53">
        <v>756454.67</v>
      </c>
      <c r="N5" s="54">
        <v>0</v>
      </c>
      <c r="O5" s="54">
        <v>0</v>
      </c>
    </row>
    <row r="6" spans="1:16" ht="15" customHeight="1" x14ac:dyDescent="0.25">
      <c r="A6" s="11" t="s">
        <v>728</v>
      </c>
      <c r="B6" s="49" t="s">
        <v>727</v>
      </c>
      <c r="C6" s="50">
        <v>640000</v>
      </c>
      <c r="D6" s="50">
        <v>640000</v>
      </c>
      <c r="E6" s="51">
        <v>43358</v>
      </c>
      <c r="F6" s="52" t="s">
        <v>767</v>
      </c>
      <c r="G6" s="52" t="s">
        <v>768</v>
      </c>
      <c r="H6" s="51">
        <v>44092</v>
      </c>
      <c r="I6" s="53">
        <v>0</v>
      </c>
      <c r="J6" s="53">
        <v>0</v>
      </c>
      <c r="K6" s="53">
        <v>0</v>
      </c>
      <c r="L6" s="54">
        <v>0</v>
      </c>
      <c r="M6" s="53">
        <v>0</v>
      </c>
      <c r="N6" s="54">
        <v>860000</v>
      </c>
      <c r="O6" s="54">
        <v>32472.464860366294</v>
      </c>
      <c r="P6" s="66"/>
    </row>
    <row r="7" spans="1:16" ht="15" customHeight="1" x14ac:dyDescent="0.25">
      <c r="A7" s="11" t="s">
        <v>784</v>
      </c>
      <c r="B7" s="49" t="s">
        <v>785</v>
      </c>
      <c r="C7" s="50">
        <v>1500000</v>
      </c>
      <c r="D7" s="50">
        <v>1300000</v>
      </c>
      <c r="E7" s="51">
        <v>44348</v>
      </c>
      <c r="F7" s="52" t="s">
        <v>324</v>
      </c>
      <c r="G7" s="52" t="s">
        <v>324</v>
      </c>
      <c r="I7" s="53">
        <v>1800000</v>
      </c>
      <c r="J7" s="53">
        <v>1245653.22</v>
      </c>
      <c r="K7" s="53">
        <v>554346.78</v>
      </c>
      <c r="L7" s="54">
        <v>-116872.68</v>
      </c>
      <c r="M7" s="53">
        <v>437474.10000000003</v>
      </c>
      <c r="N7" s="54">
        <v>0</v>
      </c>
      <c r="O7" s="54">
        <v>0</v>
      </c>
    </row>
  </sheetData>
  <sheetProtection algorithmName="SHA-512" hashValue="sYL8xaFVoWYNwkvVo+ZnWrZAEkwqf1VfUYPsIhZ0EMK7y/uEK8Erz1UKV3QAOUVFkgkJNBiybAirioCVOM7L/A==" saltValue="pusRg26gcg9LYCvO4eE2SQ==" spinCount="100000" sheet="1" objects="1" scenarios="1"/>
  <phoneticPr fontId="3" type="noConversion"/>
  <conditionalFormatting sqref="C5:C7">
    <cfRule type="expression" dxfId="32" priority="1" stopIfTrue="1">
      <formula>AND(ISBLANK(A5)=FALSE,ISBLANK(C5)=TRUE)=TRUE</formula>
    </cfRule>
    <cfRule type="expression" dxfId="31" priority="2" stopIfTrue="1">
      <formula>AND(ISBLANK(A5)=FALSE,C5=0)=TRUE</formula>
    </cfRule>
  </conditionalFormatting>
  <conditionalFormatting sqref="D5:D7">
    <cfRule type="expression" dxfId="30" priority="12" stopIfTrue="1">
      <formula>AND(ISBLANK(A5)=FALSE,ISBLANK(D5)=TRUE)=TRUE</formula>
    </cfRule>
  </conditionalFormatting>
  <conditionalFormatting sqref="E5:E7">
    <cfRule type="expression" dxfId="29" priority="3" stopIfTrue="1">
      <formula>AND(ISBLANK(A5)=FALSE,ISBLANK(E5)=TRUE)=TRUE</formula>
    </cfRule>
    <cfRule type="expression" dxfId="28" priority="4" stopIfTrue="1">
      <formula>AND(ISBLANK(A5)=FALSE,E5=0)=TRUE</formula>
    </cfRule>
  </conditionalFormatting>
  <conditionalFormatting sqref="F5:F7">
    <cfRule type="expression" dxfId="27" priority="7" stopIfTrue="1">
      <formula>AND(ISBLANK(F5)=TRUE,ISBLANK(A5)=FALSE)=TRUE</formula>
    </cfRule>
  </conditionalFormatting>
  <conditionalFormatting sqref="G5:G7">
    <cfRule type="expression" dxfId="26" priority="8" stopIfTrue="1">
      <formula>AND(ISBLANK(G5)=TRUE,ISBLANK(A5)=FALSE)=TRUE</formula>
    </cfRule>
  </conditionalFormatting>
  <conditionalFormatting sqref="H5:H7">
    <cfRule type="expression" dxfId="25" priority="9" stopIfTrue="1">
      <formula>AND(ISBLANK(H5)=TRUE,F5="Sold")=TRUE</formula>
    </cfRule>
    <cfRule type="expression" dxfId="24" priority="10" stopIfTrue="1">
      <formula>AND(ISBLANK(H5)=FALSE,F5&lt;&gt;"Sold")=TRUE</formula>
    </cfRule>
  </conditionalFormatting>
  <conditionalFormatting sqref="I5:I7">
    <cfRule type="expression" dxfId="23" priority="6" stopIfTrue="1">
      <formula>AND(F5="Active",I5=0)=TRUE</formula>
    </cfRule>
  </conditionalFormatting>
  <conditionalFormatting sqref="J5:J7">
    <cfRule type="expression" dxfId="22" priority="11" stopIfTrue="1">
      <formula>AND(J5=0,G5="Active")=TRUE</formula>
    </cfRule>
  </conditionalFormatting>
  <conditionalFormatting sqref="N5:O7 P6">
    <cfRule type="expression" dxfId="21" priority="5" stopIfTrue="1">
      <formula>AND(F5="Sold",N5=0)=TRUE</formula>
    </cfRule>
  </conditionalFormatting>
  <dataValidations count="3">
    <dataValidation type="list" allowBlank="1" showInputMessage="1" showErrorMessage="1" sqref="F5:F7" xr:uid="{00000000-0002-0000-0400-000000000000}">
      <formula1>"Active,Sold"</formula1>
    </dataValidation>
    <dataValidation type="list" allowBlank="1" showInputMessage="1" showErrorMessage="1" sqref="G5:G7" xr:uid="{00000000-0002-0000-0400-000001000000}">
      <formula1>"Active,Settled"</formula1>
    </dataValidation>
    <dataValidation type="date" operator="greaterThan" allowBlank="1" showInputMessage="1" showErrorMessage="1" errorTitle="Invalid Date" error="Enter a valid date after 1 January 2000 in accordance with the regional date settings that are specified in the System Control Panel." sqref="E5:E7 H5:H7" xr:uid="{00000000-0002-0000-0400-000002000000}">
      <formula1>36526</formula1>
    </dataValidation>
  </dataValidations>
  <pageMargins left="0.55118110236220474" right="0.55118110236220474" top="0.59055118110236227" bottom="0.59055118110236227" header="0.31496062992125984" footer="0.31496062992125984"/>
  <pageSetup paperSize="9" scale="62" orientation="landscape" r:id="rId1"/>
  <headerFooter alignWithMargins="0">
    <oddFoote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2"/>
  <sheetViews>
    <sheetView zoomScale="90" workbookViewId="0">
      <pane ySplit="4" topLeftCell="A5" activePane="bottomLeft" state="frozen"/>
      <selection pane="bottomLeft" activeCell="A4" sqref="A4"/>
    </sheetView>
  </sheetViews>
  <sheetFormatPr defaultColWidth="9.109375" defaultRowHeight="15" customHeight="1" x14ac:dyDescent="0.25"/>
  <cols>
    <col min="1" max="1" width="12.6640625" style="26" customWidth="1"/>
    <col min="2" max="2" width="35.77734375" style="67" customWidth="1"/>
    <col min="3" max="3" width="15.6640625" style="68" customWidth="1"/>
    <col min="4" max="4" width="15.6640625" style="69" customWidth="1"/>
    <col min="5" max="5" width="15.6640625" style="26" customWidth="1"/>
    <col min="6" max="6" width="15.6640625" style="70" customWidth="1"/>
    <col min="7" max="18" width="15.6640625" style="26" customWidth="1"/>
    <col min="19" max="16384" width="9.109375" style="26"/>
  </cols>
  <sheetData>
    <row r="1" spans="1:6" x14ac:dyDescent="0.25">
      <c r="A1" s="210" t="s">
        <v>711</v>
      </c>
    </row>
    <row r="2" spans="1:6" ht="15" customHeight="1" x14ac:dyDescent="0.25">
      <c r="A2" s="9" t="s">
        <v>159</v>
      </c>
    </row>
    <row r="3" spans="1:6" ht="15" customHeight="1" x14ac:dyDescent="0.25">
      <c r="A3" s="12" t="s">
        <v>877</v>
      </c>
    </row>
    <row r="4" spans="1:6" s="75" customFormat="1" ht="18" customHeight="1" x14ac:dyDescent="0.25">
      <c r="A4" s="71" t="s">
        <v>274</v>
      </c>
      <c r="B4" s="72" t="s">
        <v>157</v>
      </c>
      <c r="C4" s="73"/>
      <c r="D4" s="74"/>
      <c r="F4" s="76"/>
    </row>
    <row r="5" spans="1:6" ht="15" customHeight="1" x14ac:dyDescent="0.25">
      <c r="A5" s="26" t="s">
        <v>166</v>
      </c>
      <c r="B5" s="67" t="s">
        <v>111</v>
      </c>
    </row>
    <row r="6" spans="1:6" ht="15" customHeight="1" x14ac:dyDescent="0.25">
      <c r="A6" s="26" t="s">
        <v>167</v>
      </c>
      <c r="B6" s="67" t="s">
        <v>112</v>
      </c>
    </row>
    <row r="7" spans="1:6" ht="15" customHeight="1" x14ac:dyDescent="0.25">
      <c r="A7" s="26" t="s">
        <v>168</v>
      </c>
      <c r="B7" s="67" t="s">
        <v>81</v>
      </c>
    </row>
    <row r="8" spans="1:6" ht="15" customHeight="1" x14ac:dyDescent="0.25">
      <c r="A8" s="26" t="s">
        <v>169</v>
      </c>
      <c r="B8" s="67" t="s">
        <v>160</v>
      </c>
    </row>
    <row r="9" spans="1:6" ht="15" customHeight="1" x14ac:dyDescent="0.25">
      <c r="A9" s="26" t="s">
        <v>170</v>
      </c>
      <c r="B9" s="67" t="s">
        <v>82</v>
      </c>
    </row>
    <row r="10" spans="1:6" ht="15" customHeight="1" x14ac:dyDescent="0.25">
      <c r="A10" s="26" t="s">
        <v>171</v>
      </c>
      <c r="B10" s="67" t="s">
        <v>571</v>
      </c>
    </row>
    <row r="11" spans="1:6" ht="15" customHeight="1" x14ac:dyDescent="0.25">
      <c r="A11" s="26" t="s">
        <v>172</v>
      </c>
      <c r="B11" s="67" t="s">
        <v>83</v>
      </c>
    </row>
    <row r="12" spans="1:6" ht="15" customHeight="1" x14ac:dyDescent="0.25">
      <c r="A12" s="26" t="s">
        <v>173</v>
      </c>
      <c r="B12" s="67" t="s">
        <v>113</v>
      </c>
    </row>
    <row r="13" spans="1:6" ht="15" customHeight="1" x14ac:dyDescent="0.25">
      <c r="A13" s="26" t="s">
        <v>174</v>
      </c>
      <c r="B13" s="67" t="s">
        <v>161</v>
      </c>
    </row>
    <row r="14" spans="1:6" ht="15" customHeight="1" x14ac:dyDescent="0.25">
      <c r="A14" s="26" t="s">
        <v>175</v>
      </c>
      <c r="B14" s="67" t="s">
        <v>162</v>
      </c>
    </row>
    <row r="15" spans="1:6" ht="15" customHeight="1" x14ac:dyDescent="0.25">
      <c r="A15" s="26" t="s">
        <v>176</v>
      </c>
      <c r="B15" s="67" t="s">
        <v>163</v>
      </c>
    </row>
    <row r="16" spans="1:6" ht="15" customHeight="1" x14ac:dyDescent="0.25">
      <c r="A16" s="26" t="s">
        <v>177</v>
      </c>
      <c r="B16" s="67" t="s">
        <v>164</v>
      </c>
    </row>
    <row r="17" spans="1:2" ht="15" customHeight="1" x14ac:dyDescent="0.25">
      <c r="A17" s="26" t="s">
        <v>178</v>
      </c>
      <c r="B17" s="67" t="s">
        <v>165</v>
      </c>
    </row>
    <row r="18" spans="1:2" ht="15" customHeight="1" x14ac:dyDescent="0.25">
      <c r="A18" s="26" t="s">
        <v>179</v>
      </c>
      <c r="B18" s="67" t="s">
        <v>91</v>
      </c>
    </row>
    <row r="19" spans="1:2" ht="15" customHeight="1" x14ac:dyDescent="0.25">
      <c r="A19" s="26" t="s">
        <v>180</v>
      </c>
      <c r="B19" s="67" t="s">
        <v>307</v>
      </c>
    </row>
    <row r="20" spans="1:2" ht="15" customHeight="1" x14ac:dyDescent="0.25">
      <c r="A20" s="26" t="s">
        <v>181</v>
      </c>
      <c r="B20" s="67" t="s">
        <v>308</v>
      </c>
    </row>
    <row r="21" spans="1:2" ht="15" customHeight="1" x14ac:dyDescent="0.25">
      <c r="A21" s="26" t="s">
        <v>182</v>
      </c>
      <c r="B21" s="67" t="s">
        <v>309</v>
      </c>
    </row>
    <row r="22" spans="1:2" ht="15" customHeight="1" x14ac:dyDescent="0.25">
      <c r="A22" s="26" t="s">
        <v>183</v>
      </c>
      <c r="B22" s="67" t="s">
        <v>310</v>
      </c>
    </row>
    <row r="23" spans="1:2" ht="15" customHeight="1" x14ac:dyDescent="0.25">
      <c r="A23" s="26" t="s">
        <v>184</v>
      </c>
      <c r="B23" s="67" t="s">
        <v>311</v>
      </c>
    </row>
    <row r="24" spans="1:2" ht="15" customHeight="1" x14ac:dyDescent="0.25">
      <c r="A24" s="26" t="s">
        <v>185</v>
      </c>
      <c r="B24" s="67" t="s">
        <v>312</v>
      </c>
    </row>
    <row r="25" spans="1:2" ht="15" customHeight="1" x14ac:dyDescent="0.25">
      <c r="A25" s="26" t="s">
        <v>186</v>
      </c>
      <c r="B25" s="67" t="s">
        <v>313</v>
      </c>
    </row>
    <row r="26" spans="1:2" ht="15" customHeight="1" x14ac:dyDescent="0.25">
      <c r="A26" s="26" t="s">
        <v>187</v>
      </c>
      <c r="B26" s="67" t="s">
        <v>85</v>
      </c>
    </row>
    <row r="27" spans="1:2" ht="15" customHeight="1" x14ac:dyDescent="0.25">
      <c r="A27" s="26" t="s">
        <v>188</v>
      </c>
      <c r="B27" s="67" t="s">
        <v>107</v>
      </c>
    </row>
    <row r="28" spans="1:2" ht="15" customHeight="1" x14ac:dyDescent="0.25">
      <c r="A28" s="26" t="s">
        <v>189</v>
      </c>
      <c r="B28" s="67" t="s">
        <v>86</v>
      </c>
    </row>
    <row r="29" spans="1:2" ht="15" customHeight="1" x14ac:dyDescent="0.25">
      <c r="A29" s="26" t="s">
        <v>190</v>
      </c>
      <c r="B29" s="67" t="s">
        <v>87</v>
      </c>
    </row>
    <row r="30" spans="1:2" ht="15" customHeight="1" x14ac:dyDescent="0.25">
      <c r="A30" s="26" t="s">
        <v>191</v>
      </c>
      <c r="B30" s="67" t="s">
        <v>88</v>
      </c>
    </row>
    <row r="31" spans="1:2" ht="15" customHeight="1" x14ac:dyDescent="0.25">
      <c r="A31" s="26" t="s">
        <v>192</v>
      </c>
      <c r="B31" s="67" t="s">
        <v>89</v>
      </c>
    </row>
    <row r="32" spans="1:2" ht="15" customHeight="1" x14ac:dyDescent="0.25">
      <c r="A32" s="26" t="s">
        <v>193</v>
      </c>
      <c r="B32" s="67" t="s">
        <v>108</v>
      </c>
    </row>
  </sheetData>
  <sheetProtection algorithmName="SHA-512" hashValue="8SqYUfa4DnLZfanlZv3JQsdQ+tUhQBDNtp1cecizvsIlt3hWqnMK3OE4gozKGSi9IDSo6yOQlDlDu/GHnORNKA==" saltValue="5GAYGPz64jusvU76I3R8yQ==" spinCount="100000" sheet="1" objects="1" scenarios="1"/>
  <phoneticPr fontId="3" type="noConversion"/>
  <pageMargins left="0.55118110236220474" right="0.55118110236220474" top="0.59055118110236227" bottom="0.59055118110236227" header="0.31496062992125984" footer="0.31496062992125984"/>
  <pageSetup paperSize="9" scale="86" orientation="portrait" r:id="rId1"/>
  <headerFooter alignWithMargins="0">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55"/>
  <sheetViews>
    <sheetView zoomScale="90" workbookViewId="0">
      <pane ySplit="4" topLeftCell="A5" activePane="bottomLeft" state="frozen"/>
      <selection pane="bottomLeft" activeCell="A4" sqref="A4"/>
    </sheetView>
  </sheetViews>
  <sheetFormatPr defaultColWidth="9.109375" defaultRowHeight="15" customHeight="1" x14ac:dyDescent="0.25"/>
  <cols>
    <col min="1" max="1" width="10.6640625" style="11" customWidth="1"/>
    <col min="2" max="2" width="11.77734375" style="78" customWidth="1"/>
    <col min="3" max="3" width="11.77734375" style="49" customWidth="1"/>
    <col min="4" max="4" width="11.77734375" style="79" customWidth="1"/>
    <col min="5" max="5" width="11.77734375" style="80" customWidth="1"/>
    <col min="6" max="6" width="15.6640625" style="11" customWidth="1"/>
    <col min="7" max="7" width="30.77734375" style="11" customWidth="1"/>
    <col min="8" max="8" width="14.77734375" style="81" customWidth="1"/>
    <col min="9" max="9" width="11.77734375" style="51" customWidth="1"/>
    <col min="10" max="10" width="35.77734375" style="11" customWidth="1"/>
    <col min="11" max="19" width="15.6640625" style="11" customWidth="1"/>
    <col min="20" max="16384" width="9.109375" style="11"/>
  </cols>
  <sheetData>
    <row r="1" spans="1:10" x14ac:dyDescent="0.25">
      <c r="A1" s="212" t="s">
        <v>711</v>
      </c>
    </row>
    <row r="2" spans="1:10" ht="15" customHeight="1" x14ac:dyDescent="0.25">
      <c r="A2" s="77" t="s">
        <v>196</v>
      </c>
    </row>
    <row r="3" spans="1:10" ht="15" customHeight="1" x14ac:dyDescent="0.25">
      <c r="A3" s="12" t="s">
        <v>877</v>
      </c>
    </row>
    <row r="4" spans="1:10" s="65" customFormat="1" ht="25.2" x14ac:dyDescent="0.2">
      <c r="A4" s="61" t="s">
        <v>199</v>
      </c>
      <c r="B4" s="82" t="s">
        <v>257</v>
      </c>
      <c r="C4" s="62" t="s">
        <v>150</v>
      </c>
      <c r="D4" s="63" t="s">
        <v>271</v>
      </c>
      <c r="E4" s="63" t="s">
        <v>278</v>
      </c>
      <c r="F4" s="62" t="s">
        <v>194</v>
      </c>
      <c r="G4" s="62" t="s">
        <v>940</v>
      </c>
      <c r="H4" s="63" t="s">
        <v>279</v>
      </c>
      <c r="I4" s="63" t="s">
        <v>280</v>
      </c>
      <c r="J4" s="83" t="s">
        <v>198</v>
      </c>
    </row>
    <row r="5" spans="1:10" ht="15" customHeight="1" x14ac:dyDescent="0.25">
      <c r="A5" s="11" t="s">
        <v>200</v>
      </c>
      <c r="B5" s="78">
        <v>42491</v>
      </c>
      <c r="C5" s="49" t="s">
        <v>366</v>
      </c>
      <c r="D5" s="80" t="s">
        <v>277</v>
      </c>
      <c r="E5" s="80" t="s">
        <v>170</v>
      </c>
      <c r="F5" s="11" t="s">
        <v>378</v>
      </c>
      <c r="G5" s="11" t="s">
        <v>869</v>
      </c>
      <c r="H5" s="81">
        <v>6000</v>
      </c>
      <c r="I5" s="51">
        <v>42492</v>
      </c>
      <c r="J5" s="11" t="s">
        <v>82</v>
      </c>
    </row>
    <row r="6" spans="1:10" ht="15" customHeight="1" x14ac:dyDescent="0.25">
      <c r="A6" s="11" t="s">
        <v>201</v>
      </c>
      <c r="B6" s="78">
        <v>42522</v>
      </c>
      <c r="C6" s="49" t="s">
        <v>366</v>
      </c>
      <c r="D6" s="80" t="s">
        <v>277</v>
      </c>
      <c r="E6" s="80" t="s">
        <v>170</v>
      </c>
      <c r="F6" s="11" t="s">
        <v>378</v>
      </c>
      <c r="G6" s="11" t="s">
        <v>870</v>
      </c>
      <c r="H6" s="81">
        <v>6000</v>
      </c>
      <c r="I6" s="51">
        <v>42524</v>
      </c>
      <c r="J6" s="11" t="s">
        <v>82</v>
      </c>
    </row>
    <row r="7" spans="1:10" ht="15" customHeight="1" x14ac:dyDescent="0.25">
      <c r="A7" s="11" t="s">
        <v>202</v>
      </c>
      <c r="B7" s="78">
        <v>42552</v>
      </c>
      <c r="C7" s="49" t="s">
        <v>366</v>
      </c>
      <c r="D7" s="80" t="s">
        <v>277</v>
      </c>
      <c r="E7" s="80" t="s">
        <v>170</v>
      </c>
      <c r="F7" s="11" t="s">
        <v>378</v>
      </c>
      <c r="G7" s="11" t="s">
        <v>871</v>
      </c>
      <c r="H7" s="81">
        <v>6000</v>
      </c>
      <c r="I7" s="51">
        <v>42552</v>
      </c>
      <c r="J7" s="11" t="s">
        <v>82</v>
      </c>
    </row>
    <row r="8" spans="1:10" ht="15" customHeight="1" x14ac:dyDescent="0.25">
      <c r="A8" s="11" t="s">
        <v>203</v>
      </c>
      <c r="B8" s="78">
        <v>42583</v>
      </c>
      <c r="C8" s="49" t="s">
        <v>366</v>
      </c>
      <c r="D8" s="80" t="s">
        <v>277</v>
      </c>
      <c r="E8" s="80" t="s">
        <v>170</v>
      </c>
      <c r="F8" s="11" t="s">
        <v>378</v>
      </c>
      <c r="G8" s="11" t="s">
        <v>872</v>
      </c>
      <c r="H8" s="81">
        <v>6000</v>
      </c>
      <c r="I8" s="51">
        <v>42586</v>
      </c>
      <c r="J8" s="11" t="s">
        <v>82</v>
      </c>
    </row>
    <row r="9" spans="1:10" ht="15" customHeight="1" x14ac:dyDescent="0.25">
      <c r="A9" s="11" t="s">
        <v>204</v>
      </c>
      <c r="B9" s="78">
        <v>42614</v>
      </c>
      <c r="C9" s="49" t="s">
        <v>366</v>
      </c>
      <c r="D9" s="80" t="s">
        <v>277</v>
      </c>
      <c r="E9" s="80" t="s">
        <v>170</v>
      </c>
      <c r="F9" s="11" t="s">
        <v>378</v>
      </c>
      <c r="G9" s="11" t="s">
        <v>873</v>
      </c>
      <c r="H9" s="81">
        <v>6000</v>
      </c>
      <c r="I9" s="51">
        <v>42614</v>
      </c>
      <c r="J9" s="11" t="s">
        <v>82</v>
      </c>
    </row>
    <row r="10" spans="1:10" ht="15" customHeight="1" x14ac:dyDescent="0.25">
      <c r="A10" s="11" t="s">
        <v>205</v>
      </c>
      <c r="B10" s="78">
        <v>42644</v>
      </c>
      <c r="C10" s="49" t="s">
        <v>366</v>
      </c>
      <c r="D10" s="80" t="s">
        <v>277</v>
      </c>
      <c r="E10" s="80" t="s">
        <v>170</v>
      </c>
      <c r="F10" s="11" t="s">
        <v>378</v>
      </c>
      <c r="G10" s="11" t="s">
        <v>874</v>
      </c>
      <c r="H10" s="81">
        <v>6000</v>
      </c>
      <c r="I10" s="51">
        <v>42644</v>
      </c>
      <c r="J10" s="11" t="s">
        <v>82</v>
      </c>
    </row>
    <row r="11" spans="1:10" ht="15" customHeight="1" x14ac:dyDescent="0.25">
      <c r="A11" s="11" t="s">
        <v>206</v>
      </c>
      <c r="B11" s="78">
        <v>42675</v>
      </c>
      <c r="C11" s="49" t="s">
        <v>366</v>
      </c>
      <c r="D11" s="80" t="s">
        <v>277</v>
      </c>
      <c r="E11" s="80" t="s">
        <v>170</v>
      </c>
      <c r="F11" s="11" t="s">
        <v>378</v>
      </c>
      <c r="G11" s="11" t="s">
        <v>875</v>
      </c>
      <c r="H11" s="81">
        <v>6000</v>
      </c>
      <c r="I11" s="51">
        <v>42676</v>
      </c>
      <c r="J11" s="11" t="s">
        <v>82</v>
      </c>
    </row>
    <row r="12" spans="1:10" ht="15" customHeight="1" x14ac:dyDescent="0.25">
      <c r="A12" s="11" t="s">
        <v>207</v>
      </c>
      <c r="B12" s="78">
        <v>42705</v>
      </c>
      <c r="C12" s="49" t="s">
        <v>366</v>
      </c>
      <c r="D12" s="80" t="s">
        <v>277</v>
      </c>
      <c r="E12" s="80" t="s">
        <v>170</v>
      </c>
      <c r="F12" s="11" t="s">
        <v>378</v>
      </c>
      <c r="G12" s="11" t="s">
        <v>876</v>
      </c>
      <c r="H12" s="81">
        <v>6000</v>
      </c>
      <c r="I12" s="51">
        <v>42705</v>
      </c>
      <c r="J12" s="11" t="s">
        <v>82</v>
      </c>
    </row>
    <row r="13" spans="1:10" ht="15" customHeight="1" x14ac:dyDescent="0.25">
      <c r="A13" s="11" t="s">
        <v>208</v>
      </c>
      <c r="B13" s="78">
        <v>42736</v>
      </c>
      <c r="C13" s="49" t="s">
        <v>366</v>
      </c>
      <c r="D13" s="80" t="s">
        <v>277</v>
      </c>
      <c r="E13" s="80" t="s">
        <v>170</v>
      </c>
      <c r="F13" s="11" t="s">
        <v>378</v>
      </c>
      <c r="G13" s="11" t="s">
        <v>880</v>
      </c>
      <c r="H13" s="81">
        <v>6000</v>
      </c>
      <c r="I13" s="51">
        <v>42736</v>
      </c>
      <c r="J13" s="11" t="s">
        <v>82</v>
      </c>
    </row>
    <row r="14" spans="1:10" ht="15" customHeight="1" x14ac:dyDescent="0.25">
      <c r="A14" s="11" t="s">
        <v>209</v>
      </c>
      <c r="B14" s="78">
        <v>42767</v>
      </c>
      <c r="C14" s="49" t="s">
        <v>366</v>
      </c>
      <c r="D14" s="80" t="s">
        <v>277</v>
      </c>
      <c r="E14" s="80" t="s">
        <v>170</v>
      </c>
      <c r="F14" s="11" t="s">
        <v>378</v>
      </c>
      <c r="G14" s="11" t="s">
        <v>881</v>
      </c>
      <c r="H14" s="81">
        <v>6000</v>
      </c>
      <c r="I14" s="51">
        <v>42769</v>
      </c>
      <c r="J14" s="11" t="s">
        <v>82</v>
      </c>
    </row>
    <row r="15" spans="1:10" ht="15" customHeight="1" x14ac:dyDescent="0.25">
      <c r="A15" s="11" t="s">
        <v>210</v>
      </c>
      <c r="B15" s="78">
        <v>42795</v>
      </c>
      <c r="C15" s="49" t="s">
        <v>366</v>
      </c>
      <c r="D15" s="80" t="s">
        <v>277</v>
      </c>
      <c r="E15" s="80" t="s">
        <v>170</v>
      </c>
      <c r="F15" s="11" t="s">
        <v>378</v>
      </c>
      <c r="G15" s="11" t="s">
        <v>882</v>
      </c>
      <c r="H15" s="81">
        <v>6000</v>
      </c>
      <c r="I15" s="51">
        <v>42795</v>
      </c>
      <c r="J15" s="11" t="s">
        <v>82</v>
      </c>
    </row>
    <row r="16" spans="1:10" ht="15" customHeight="1" x14ac:dyDescent="0.25">
      <c r="A16" s="11" t="s">
        <v>211</v>
      </c>
      <c r="B16" s="78">
        <v>42826</v>
      </c>
      <c r="C16" s="49" t="s">
        <v>366</v>
      </c>
      <c r="D16" s="80" t="s">
        <v>277</v>
      </c>
      <c r="E16" s="80" t="s">
        <v>170</v>
      </c>
      <c r="F16" s="11" t="s">
        <v>378</v>
      </c>
      <c r="G16" s="11" t="s">
        <v>883</v>
      </c>
      <c r="H16" s="81">
        <v>6000</v>
      </c>
      <c r="I16" s="51">
        <v>42827</v>
      </c>
      <c r="J16" s="11" t="s">
        <v>82</v>
      </c>
    </row>
    <row r="17" spans="1:10" ht="15" customHeight="1" x14ac:dyDescent="0.25">
      <c r="A17" s="11" t="s">
        <v>212</v>
      </c>
      <c r="B17" s="78">
        <v>42856</v>
      </c>
      <c r="C17" s="49" t="s">
        <v>366</v>
      </c>
      <c r="D17" s="80" t="s">
        <v>277</v>
      </c>
      <c r="E17" s="80" t="s">
        <v>170</v>
      </c>
      <c r="F17" s="11" t="s">
        <v>378</v>
      </c>
      <c r="G17" s="11" t="s">
        <v>884</v>
      </c>
      <c r="H17" s="81">
        <v>6600</v>
      </c>
      <c r="I17" s="51">
        <v>42856</v>
      </c>
      <c r="J17" s="11" t="s">
        <v>82</v>
      </c>
    </row>
    <row r="18" spans="1:10" ht="15" customHeight="1" x14ac:dyDescent="0.25">
      <c r="A18" s="11" t="s">
        <v>213</v>
      </c>
      <c r="B18" s="78">
        <v>42887</v>
      </c>
      <c r="C18" s="49" t="s">
        <v>366</v>
      </c>
      <c r="D18" s="80" t="s">
        <v>277</v>
      </c>
      <c r="E18" s="80" t="s">
        <v>170</v>
      </c>
      <c r="F18" s="11" t="s">
        <v>378</v>
      </c>
      <c r="G18" s="11" t="s">
        <v>885</v>
      </c>
      <c r="H18" s="81">
        <v>6600</v>
      </c>
      <c r="I18" s="51">
        <v>42888</v>
      </c>
      <c r="J18" s="11" t="s">
        <v>82</v>
      </c>
    </row>
    <row r="19" spans="1:10" ht="15" customHeight="1" x14ac:dyDescent="0.25">
      <c r="A19" s="11" t="s">
        <v>214</v>
      </c>
      <c r="B19" s="78">
        <v>42917</v>
      </c>
      <c r="C19" s="49" t="s">
        <v>366</v>
      </c>
      <c r="D19" s="80" t="s">
        <v>277</v>
      </c>
      <c r="E19" s="80" t="s">
        <v>170</v>
      </c>
      <c r="F19" s="11" t="s">
        <v>378</v>
      </c>
      <c r="G19" s="11" t="s">
        <v>886</v>
      </c>
      <c r="H19" s="81">
        <v>6600</v>
      </c>
      <c r="I19" s="51">
        <v>42918</v>
      </c>
      <c r="J19" s="11" t="s">
        <v>82</v>
      </c>
    </row>
    <row r="20" spans="1:10" ht="15" customHeight="1" x14ac:dyDescent="0.25">
      <c r="A20" s="11" t="s">
        <v>215</v>
      </c>
      <c r="B20" s="78">
        <v>42948</v>
      </c>
      <c r="C20" s="49" t="s">
        <v>366</v>
      </c>
      <c r="D20" s="80" t="s">
        <v>277</v>
      </c>
      <c r="E20" s="80" t="s">
        <v>170</v>
      </c>
      <c r="F20" s="11" t="s">
        <v>378</v>
      </c>
      <c r="G20" s="11" t="s">
        <v>887</v>
      </c>
      <c r="H20" s="81">
        <v>6600</v>
      </c>
      <c r="I20" s="51">
        <v>42951</v>
      </c>
      <c r="J20" s="11" t="s">
        <v>82</v>
      </c>
    </row>
    <row r="21" spans="1:10" ht="15" customHeight="1" x14ac:dyDescent="0.25">
      <c r="A21" s="11" t="s">
        <v>216</v>
      </c>
      <c r="B21" s="78">
        <v>42979</v>
      </c>
      <c r="C21" s="49" t="s">
        <v>366</v>
      </c>
      <c r="D21" s="80" t="s">
        <v>277</v>
      </c>
      <c r="E21" s="80" t="s">
        <v>170</v>
      </c>
      <c r="F21" s="11" t="s">
        <v>378</v>
      </c>
      <c r="G21" s="11" t="s">
        <v>888</v>
      </c>
      <c r="H21" s="81">
        <v>6600</v>
      </c>
      <c r="I21" s="51">
        <v>42979</v>
      </c>
      <c r="J21" s="11" t="s">
        <v>82</v>
      </c>
    </row>
    <row r="22" spans="1:10" ht="15" customHeight="1" x14ac:dyDescent="0.25">
      <c r="A22" s="11" t="s">
        <v>217</v>
      </c>
      <c r="B22" s="78">
        <v>43009</v>
      </c>
      <c r="C22" s="49" t="s">
        <v>366</v>
      </c>
      <c r="D22" s="80" t="s">
        <v>277</v>
      </c>
      <c r="E22" s="80" t="s">
        <v>170</v>
      </c>
      <c r="F22" s="11" t="s">
        <v>378</v>
      </c>
      <c r="G22" s="11" t="s">
        <v>889</v>
      </c>
      <c r="H22" s="81">
        <v>6600</v>
      </c>
      <c r="I22" s="51">
        <v>43009</v>
      </c>
      <c r="J22" s="11" t="s">
        <v>82</v>
      </c>
    </row>
    <row r="23" spans="1:10" ht="15" customHeight="1" x14ac:dyDescent="0.25">
      <c r="A23" s="11" t="s">
        <v>218</v>
      </c>
      <c r="B23" s="78">
        <v>43040</v>
      </c>
      <c r="C23" s="49" t="s">
        <v>366</v>
      </c>
      <c r="D23" s="80" t="s">
        <v>277</v>
      </c>
      <c r="E23" s="80" t="s">
        <v>170</v>
      </c>
      <c r="F23" s="11" t="s">
        <v>378</v>
      </c>
      <c r="G23" s="11" t="s">
        <v>890</v>
      </c>
      <c r="H23" s="81">
        <v>6600</v>
      </c>
      <c r="I23" s="51">
        <v>43041</v>
      </c>
      <c r="J23" s="11" t="s">
        <v>82</v>
      </c>
    </row>
    <row r="24" spans="1:10" ht="15" customHeight="1" x14ac:dyDescent="0.25">
      <c r="A24" s="11" t="s">
        <v>219</v>
      </c>
      <c r="B24" s="78">
        <v>43070</v>
      </c>
      <c r="C24" s="49" t="s">
        <v>366</v>
      </c>
      <c r="D24" s="80" t="s">
        <v>277</v>
      </c>
      <c r="E24" s="80" t="s">
        <v>170</v>
      </c>
      <c r="F24" s="11" t="s">
        <v>378</v>
      </c>
      <c r="G24" s="11" t="s">
        <v>891</v>
      </c>
      <c r="H24" s="81">
        <v>6600</v>
      </c>
      <c r="I24" s="51">
        <v>43070</v>
      </c>
      <c r="J24" s="11" t="s">
        <v>82</v>
      </c>
    </row>
    <row r="25" spans="1:10" ht="15" customHeight="1" x14ac:dyDescent="0.25">
      <c r="A25" s="11" t="s">
        <v>220</v>
      </c>
      <c r="B25" s="78">
        <v>43101</v>
      </c>
      <c r="C25" s="49" t="s">
        <v>366</v>
      </c>
      <c r="D25" s="80" t="s">
        <v>277</v>
      </c>
      <c r="E25" s="80" t="s">
        <v>170</v>
      </c>
      <c r="F25" s="11" t="s">
        <v>378</v>
      </c>
      <c r="G25" s="11" t="s">
        <v>878</v>
      </c>
      <c r="H25" s="81">
        <v>6600</v>
      </c>
      <c r="I25" s="51">
        <v>43101</v>
      </c>
      <c r="J25" s="11" t="s">
        <v>82</v>
      </c>
    </row>
    <row r="26" spans="1:10" ht="15" customHeight="1" x14ac:dyDescent="0.25">
      <c r="A26" s="11" t="s">
        <v>221</v>
      </c>
      <c r="B26" s="78">
        <v>43132</v>
      </c>
      <c r="C26" s="49" t="s">
        <v>366</v>
      </c>
      <c r="D26" s="80" t="s">
        <v>277</v>
      </c>
      <c r="E26" s="80" t="s">
        <v>170</v>
      </c>
      <c r="F26" s="11" t="s">
        <v>378</v>
      </c>
      <c r="G26" s="11" t="s">
        <v>879</v>
      </c>
      <c r="H26" s="81">
        <v>6600</v>
      </c>
      <c r="I26" s="51">
        <v>43132</v>
      </c>
      <c r="J26" s="11" t="s">
        <v>82</v>
      </c>
    </row>
    <row r="27" spans="1:10" ht="15" customHeight="1" x14ac:dyDescent="0.25">
      <c r="A27" s="11" t="s">
        <v>222</v>
      </c>
      <c r="B27" s="78">
        <v>43160</v>
      </c>
      <c r="C27" s="49" t="s">
        <v>366</v>
      </c>
      <c r="D27" s="80" t="s">
        <v>277</v>
      </c>
      <c r="E27" s="80" t="s">
        <v>170</v>
      </c>
      <c r="F27" s="11" t="s">
        <v>378</v>
      </c>
      <c r="G27" s="11" t="s">
        <v>892</v>
      </c>
      <c r="H27" s="81">
        <v>6600</v>
      </c>
      <c r="I27" s="51">
        <v>43160</v>
      </c>
      <c r="J27" s="11" t="s">
        <v>82</v>
      </c>
    </row>
    <row r="28" spans="1:10" ht="15" customHeight="1" x14ac:dyDescent="0.25">
      <c r="A28" s="11" t="s">
        <v>223</v>
      </c>
      <c r="B28" s="78">
        <v>43191</v>
      </c>
      <c r="C28" s="49" t="s">
        <v>366</v>
      </c>
      <c r="D28" s="80" t="s">
        <v>277</v>
      </c>
      <c r="E28" s="80" t="s">
        <v>170</v>
      </c>
      <c r="F28" s="11" t="s">
        <v>378</v>
      </c>
      <c r="G28" s="11" t="s">
        <v>893</v>
      </c>
      <c r="H28" s="81">
        <v>6600</v>
      </c>
      <c r="I28" s="51">
        <v>43192</v>
      </c>
      <c r="J28" s="11" t="s">
        <v>82</v>
      </c>
    </row>
    <row r="29" spans="1:10" ht="15" customHeight="1" x14ac:dyDescent="0.25">
      <c r="A29" s="11" t="s">
        <v>224</v>
      </c>
      <c r="B29" s="78">
        <v>43221</v>
      </c>
      <c r="C29" s="49" t="s">
        <v>366</v>
      </c>
      <c r="D29" s="80" t="s">
        <v>277</v>
      </c>
      <c r="E29" s="80" t="s">
        <v>170</v>
      </c>
      <c r="F29" s="11" t="s">
        <v>378</v>
      </c>
      <c r="G29" s="11" t="s">
        <v>894</v>
      </c>
      <c r="H29" s="81">
        <v>7260</v>
      </c>
      <c r="I29" s="51">
        <v>43221</v>
      </c>
      <c r="J29" s="11" t="s">
        <v>82</v>
      </c>
    </row>
    <row r="30" spans="1:10" ht="15" customHeight="1" x14ac:dyDescent="0.25">
      <c r="A30" s="11" t="s">
        <v>225</v>
      </c>
      <c r="B30" s="78">
        <v>43252</v>
      </c>
      <c r="C30" s="49" t="s">
        <v>366</v>
      </c>
      <c r="D30" s="80" t="s">
        <v>277</v>
      </c>
      <c r="E30" s="80" t="s">
        <v>170</v>
      </c>
      <c r="F30" s="11" t="s">
        <v>378</v>
      </c>
      <c r="G30" s="11" t="s">
        <v>895</v>
      </c>
      <c r="H30" s="81">
        <v>7260</v>
      </c>
      <c r="I30" s="51">
        <v>43252</v>
      </c>
      <c r="J30" s="11" t="s">
        <v>82</v>
      </c>
    </row>
    <row r="31" spans="1:10" ht="15" customHeight="1" x14ac:dyDescent="0.25">
      <c r="A31" s="11" t="s">
        <v>226</v>
      </c>
      <c r="B31" s="78">
        <v>43282</v>
      </c>
      <c r="C31" s="49" t="s">
        <v>366</v>
      </c>
      <c r="D31" s="80" t="s">
        <v>277</v>
      </c>
      <c r="E31" s="80" t="s">
        <v>170</v>
      </c>
      <c r="F31" s="11" t="s">
        <v>378</v>
      </c>
      <c r="G31" s="11" t="s">
        <v>896</v>
      </c>
      <c r="H31" s="81">
        <v>7260</v>
      </c>
      <c r="I31" s="51">
        <v>43283</v>
      </c>
      <c r="J31" s="11" t="s">
        <v>82</v>
      </c>
    </row>
    <row r="32" spans="1:10" ht="15" customHeight="1" x14ac:dyDescent="0.25">
      <c r="A32" s="11" t="s">
        <v>227</v>
      </c>
      <c r="B32" s="78">
        <v>43313</v>
      </c>
      <c r="C32" s="49" t="s">
        <v>366</v>
      </c>
      <c r="D32" s="80" t="s">
        <v>379</v>
      </c>
      <c r="E32" s="80" t="s">
        <v>170</v>
      </c>
      <c r="F32" s="11" t="s">
        <v>378</v>
      </c>
      <c r="G32" s="11" t="s">
        <v>897</v>
      </c>
      <c r="H32" s="81">
        <v>7260</v>
      </c>
      <c r="I32" s="51">
        <v>43313</v>
      </c>
      <c r="J32" s="11" t="s">
        <v>82</v>
      </c>
    </row>
    <row r="33" spans="1:10" ht="15" customHeight="1" x14ac:dyDescent="0.25">
      <c r="A33" s="11" t="s">
        <v>228</v>
      </c>
      <c r="B33" s="78">
        <v>43344</v>
      </c>
      <c r="C33" s="49" t="s">
        <v>366</v>
      </c>
      <c r="D33" s="80" t="s">
        <v>379</v>
      </c>
      <c r="E33" s="80" t="s">
        <v>170</v>
      </c>
      <c r="F33" s="11" t="s">
        <v>378</v>
      </c>
      <c r="G33" s="11" t="s">
        <v>898</v>
      </c>
      <c r="H33" s="81">
        <v>7260</v>
      </c>
      <c r="I33" s="51">
        <v>43344</v>
      </c>
      <c r="J33" s="11" t="s">
        <v>82</v>
      </c>
    </row>
    <row r="34" spans="1:10" ht="15" customHeight="1" x14ac:dyDescent="0.25">
      <c r="A34" s="11" t="s">
        <v>229</v>
      </c>
      <c r="B34" s="78">
        <v>43374</v>
      </c>
      <c r="C34" s="49" t="s">
        <v>366</v>
      </c>
      <c r="D34" s="80" t="s">
        <v>379</v>
      </c>
      <c r="E34" s="80" t="s">
        <v>170</v>
      </c>
      <c r="F34" s="11" t="s">
        <v>378</v>
      </c>
      <c r="G34" s="11" t="s">
        <v>899</v>
      </c>
      <c r="H34" s="81">
        <v>7260</v>
      </c>
      <c r="I34" s="51">
        <v>43374</v>
      </c>
      <c r="J34" s="11" t="s">
        <v>82</v>
      </c>
    </row>
    <row r="35" spans="1:10" ht="15" customHeight="1" x14ac:dyDescent="0.25">
      <c r="A35" s="11" t="s">
        <v>230</v>
      </c>
      <c r="B35" s="78">
        <v>43374</v>
      </c>
      <c r="C35" s="49" t="s">
        <v>728</v>
      </c>
      <c r="D35" s="80" t="s">
        <v>731</v>
      </c>
      <c r="E35" s="80" t="s">
        <v>170</v>
      </c>
      <c r="F35" s="11" t="s">
        <v>378</v>
      </c>
      <c r="G35" s="11" t="s">
        <v>899</v>
      </c>
      <c r="H35" s="81">
        <v>4000</v>
      </c>
      <c r="I35" s="51">
        <v>43374</v>
      </c>
      <c r="J35" s="11" t="s">
        <v>82</v>
      </c>
    </row>
    <row r="36" spans="1:10" ht="15" customHeight="1" x14ac:dyDescent="0.25">
      <c r="A36" s="11" t="s">
        <v>231</v>
      </c>
      <c r="B36" s="78">
        <v>43405</v>
      </c>
      <c r="C36" s="49" t="s">
        <v>366</v>
      </c>
      <c r="D36" s="80" t="s">
        <v>379</v>
      </c>
      <c r="E36" s="80" t="s">
        <v>170</v>
      </c>
      <c r="F36" s="11" t="s">
        <v>378</v>
      </c>
      <c r="G36" s="11" t="s">
        <v>900</v>
      </c>
      <c r="H36" s="81">
        <v>7260</v>
      </c>
      <c r="I36" s="51">
        <v>43405</v>
      </c>
      <c r="J36" s="11" t="s">
        <v>82</v>
      </c>
    </row>
    <row r="37" spans="1:10" ht="15" customHeight="1" x14ac:dyDescent="0.25">
      <c r="A37" s="11" t="s">
        <v>232</v>
      </c>
      <c r="B37" s="78">
        <v>43405</v>
      </c>
      <c r="C37" s="49" t="s">
        <v>728</v>
      </c>
      <c r="D37" s="80" t="s">
        <v>731</v>
      </c>
      <c r="E37" s="80" t="s">
        <v>170</v>
      </c>
      <c r="F37" s="11" t="s">
        <v>378</v>
      </c>
      <c r="G37" s="11" t="s">
        <v>900</v>
      </c>
      <c r="H37" s="81">
        <v>4000</v>
      </c>
      <c r="I37" s="51">
        <v>43405</v>
      </c>
      <c r="J37" s="11" t="s">
        <v>82</v>
      </c>
    </row>
    <row r="38" spans="1:10" ht="15" customHeight="1" x14ac:dyDescent="0.25">
      <c r="A38" s="11" t="s">
        <v>233</v>
      </c>
      <c r="B38" s="78">
        <v>43435</v>
      </c>
      <c r="C38" s="49" t="s">
        <v>366</v>
      </c>
      <c r="D38" s="80" t="s">
        <v>379</v>
      </c>
      <c r="E38" s="80" t="s">
        <v>170</v>
      </c>
      <c r="F38" s="11" t="s">
        <v>378</v>
      </c>
      <c r="G38" s="11" t="s">
        <v>901</v>
      </c>
      <c r="H38" s="81">
        <v>7260</v>
      </c>
      <c r="I38" s="51">
        <v>43435</v>
      </c>
      <c r="J38" s="11" t="s">
        <v>82</v>
      </c>
    </row>
    <row r="39" spans="1:10" ht="15" customHeight="1" x14ac:dyDescent="0.25">
      <c r="A39" s="11" t="s">
        <v>234</v>
      </c>
      <c r="B39" s="78">
        <v>43435</v>
      </c>
      <c r="C39" s="49" t="s">
        <v>728</v>
      </c>
      <c r="D39" s="80" t="s">
        <v>731</v>
      </c>
      <c r="E39" s="80" t="s">
        <v>170</v>
      </c>
      <c r="F39" s="11" t="s">
        <v>378</v>
      </c>
      <c r="G39" s="11" t="s">
        <v>901</v>
      </c>
      <c r="H39" s="81">
        <v>4000</v>
      </c>
      <c r="I39" s="51">
        <v>43435</v>
      </c>
      <c r="J39" s="11" t="s">
        <v>82</v>
      </c>
    </row>
    <row r="40" spans="1:10" ht="15" customHeight="1" x14ac:dyDescent="0.25">
      <c r="A40" s="11" t="s">
        <v>235</v>
      </c>
      <c r="B40" s="78">
        <v>43466</v>
      </c>
      <c r="C40" s="49" t="s">
        <v>366</v>
      </c>
      <c r="D40" s="80" t="s">
        <v>379</v>
      </c>
      <c r="E40" s="80" t="s">
        <v>170</v>
      </c>
      <c r="F40" s="11" t="s">
        <v>378</v>
      </c>
      <c r="G40" s="11" t="s">
        <v>902</v>
      </c>
      <c r="H40" s="81">
        <v>7260</v>
      </c>
      <c r="I40" s="51">
        <v>43466</v>
      </c>
      <c r="J40" s="11" t="s">
        <v>82</v>
      </c>
    </row>
    <row r="41" spans="1:10" ht="15" customHeight="1" x14ac:dyDescent="0.25">
      <c r="A41" s="11" t="s">
        <v>236</v>
      </c>
      <c r="B41" s="78">
        <v>43466</v>
      </c>
      <c r="C41" s="49" t="s">
        <v>728</v>
      </c>
      <c r="D41" s="80" t="s">
        <v>731</v>
      </c>
      <c r="E41" s="80" t="s">
        <v>170</v>
      </c>
      <c r="F41" s="11" t="s">
        <v>378</v>
      </c>
      <c r="G41" s="11" t="s">
        <v>902</v>
      </c>
      <c r="H41" s="81">
        <v>4000</v>
      </c>
      <c r="I41" s="51">
        <v>43466</v>
      </c>
      <c r="J41" s="11" t="s">
        <v>82</v>
      </c>
    </row>
    <row r="42" spans="1:10" ht="15" customHeight="1" x14ac:dyDescent="0.25">
      <c r="A42" s="11" t="s">
        <v>237</v>
      </c>
      <c r="B42" s="78">
        <v>43497</v>
      </c>
      <c r="C42" s="49" t="s">
        <v>366</v>
      </c>
      <c r="D42" s="80" t="s">
        <v>379</v>
      </c>
      <c r="E42" s="80" t="s">
        <v>170</v>
      </c>
      <c r="F42" s="11" t="s">
        <v>378</v>
      </c>
      <c r="G42" s="11" t="s">
        <v>903</v>
      </c>
      <c r="H42" s="81">
        <v>7260</v>
      </c>
      <c r="I42" s="51">
        <v>43497</v>
      </c>
      <c r="J42" s="11" t="s">
        <v>82</v>
      </c>
    </row>
    <row r="43" spans="1:10" ht="15" customHeight="1" x14ac:dyDescent="0.25">
      <c r="A43" s="11" t="s">
        <v>238</v>
      </c>
      <c r="B43" s="78">
        <v>43497</v>
      </c>
      <c r="C43" s="49" t="s">
        <v>728</v>
      </c>
      <c r="D43" s="80" t="s">
        <v>731</v>
      </c>
      <c r="E43" s="80" t="s">
        <v>170</v>
      </c>
      <c r="F43" s="11" t="s">
        <v>378</v>
      </c>
      <c r="G43" s="11" t="s">
        <v>903</v>
      </c>
      <c r="H43" s="81">
        <v>4000</v>
      </c>
      <c r="I43" s="51">
        <v>43497</v>
      </c>
      <c r="J43" s="11" t="s">
        <v>82</v>
      </c>
    </row>
    <row r="44" spans="1:10" ht="15" customHeight="1" x14ac:dyDescent="0.25">
      <c r="A44" s="11" t="s">
        <v>239</v>
      </c>
      <c r="B44" s="78">
        <v>43525</v>
      </c>
      <c r="C44" s="49" t="s">
        <v>366</v>
      </c>
      <c r="D44" s="80" t="s">
        <v>379</v>
      </c>
      <c r="E44" s="80" t="s">
        <v>170</v>
      </c>
      <c r="F44" s="11" t="s">
        <v>378</v>
      </c>
      <c r="G44" s="11" t="s">
        <v>904</v>
      </c>
      <c r="H44" s="81">
        <v>7260</v>
      </c>
      <c r="I44" s="51">
        <v>43525</v>
      </c>
      <c r="J44" s="11" t="s">
        <v>82</v>
      </c>
    </row>
    <row r="45" spans="1:10" ht="15" customHeight="1" x14ac:dyDescent="0.25">
      <c r="A45" s="11" t="s">
        <v>240</v>
      </c>
      <c r="B45" s="78">
        <v>43525</v>
      </c>
      <c r="C45" s="49" t="s">
        <v>728</v>
      </c>
      <c r="D45" s="80" t="s">
        <v>731</v>
      </c>
      <c r="E45" s="80" t="s">
        <v>170</v>
      </c>
      <c r="F45" s="11" t="s">
        <v>378</v>
      </c>
      <c r="G45" s="11" t="s">
        <v>904</v>
      </c>
      <c r="H45" s="81">
        <v>4000</v>
      </c>
      <c r="I45" s="51">
        <v>43525</v>
      </c>
      <c r="J45" s="11" t="s">
        <v>82</v>
      </c>
    </row>
    <row r="46" spans="1:10" ht="15" customHeight="1" x14ac:dyDescent="0.25">
      <c r="A46" s="11" t="s">
        <v>241</v>
      </c>
      <c r="B46" s="78">
        <v>43556</v>
      </c>
      <c r="C46" s="49" t="s">
        <v>366</v>
      </c>
      <c r="D46" s="80" t="s">
        <v>379</v>
      </c>
      <c r="E46" s="80" t="s">
        <v>170</v>
      </c>
      <c r="F46" s="11" t="s">
        <v>378</v>
      </c>
      <c r="G46" s="11" t="s">
        <v>905</v>
      </c>
      <c r="H46" s="81">
        <v>7260</v>
      </c>
      <c r="I46" s="51">
        <v>43556</v>
      </c>
      <c r="J46" s="11" t="s">
        <v>82</v>
      </c>
    </row>
    <row r="47" spans="1:10" ht="15" customHeight="1" x14ac:dyDescent="0.25">
      <c r="A47" s="11" t="s">
        <v>242</v>
      </c>
      <c r="B47" s="78">
        <v>43556</v>
      </c>
      <c r="C47" s="49" t="s">
        <v>728</v>
      </c>
      <c r="D47" s="80" t="s">
        <v>731</v>
      </c>
      <c r="E47" s="80" t="s">
        <v>170</v>
      </c>
      <c r="F47" s="11" t="s">
        <v>378</v>
      </c>
      <c r="G47" s="11" t="s">
        <v>905</v>
      </c>
      <c r="H47" s="81">
        <v>4000</v>
      </c>
      <c r="I47" s="51">
        <v>43556</v>
      </c>
      <c r="J47" s="11" t="s">
        <v>82</v>
      </c>
    </row>
    <row r="48" spans="1:10" ht="15" customHeight="1" x14ac:dyDescent="0.25">
      <c r="A48" s="11" t="s">
        <v>243</v>
      </c>
      <c r="B48" s="78">
        <v>43586</v>
      </c>
      <c r="C48" s="49" t="s">
        <v>366</v>
      </c>
      <c r="D48" s="80" t="s">
        <v>379</v>
      </c>
      <c r="E48" s="80" t="s">
        <v>170</v>
      </c>
      <c r="F48" s="11" t="s">
        <v>378</v>
      </c>
      <c r="G48" s="11" t="s">
        <v>906</v>
      </c>
      <c r="H48" s="81">
        <v>7986</v>
      </c>
      <c r="I48" s="51">
        <v>43586</v>
      </c>
      <c r="J48" s="11" t="s">
        <v>82</v>
      </c>
    </row>
    <row r="49" spans="1:10" ht="15" customHeight="1" x14ac:dyDescent="0.25">
      <c r="A49" s="11" t="s">
        <v>244</v>
      </c>
      <c r="B49" s="78">
        <v>43586</v>
      </c>
      <c r="C49" s="49" t="s">
        <v>728</v>
      </c>
      <c r="D49" s="80" t="s">
        <v>731</v>
      </c>
      <c r="E49" s="80" t="s">
        <v>170</v>
      </c>
      <c r="F49" s="11" t="s">
        <v>378</v>
      </c>
      <c r="G49" s="11" t="s">
        <v>906</v>
      </c>
      <c r="H49" s="81">
        <v>4000</v>
      </c>
      <c r="I49" s="51">
        <v>43586</v>
      </c>
      <c r="J49" s="11" t="s">
        <v>82</v>
      </c>
    </row>
    <row r="50" spans="1:10" ht="15" customHeight="1" x14ac:dyDescent="0.25">
      <c r="A50" s="11" t="s">
        <v>245</v>
      </c>
      <c r="B50" s="78">
        <v>43617</v>
      </c>
      <c r="C50" s="49" t="s">
        <v>366</v>
      </c>
      <c r="D50" s="80" t="s">
        <v>379</v>
      </c>
      <c r="E50" s="80" t="s">
        <v>170</v>
      </c>
      <c r="F50" s="11" t="s">
        <v>378</v>
      </c>
      <c r="G50" s="11" t="s">
        <v>907</v>
      </c>
      <c r="H50" s="81">
        <v>7986</v>
      </c>
      <c r="I50" s="51">
        <v>43617</v>
      </c>
      <c r="J50" s="11" t="s">
        <v>82</v>
      </c>
    </row>
    <row r="51" spans="1:10" ht="15" customHeight="1" x14ac:dyDescent="0.25">
      <c r="A51" s="11" t="s">
        <v>246</v>
      </c>
      <c r="B51" s="78">
        <v>43617</v>
      </c>
      <c r="C51" s="49" t="s">
        <v>728</v>
      </c>
      <c r="D51" s="80" t="s">
        <v>731</v>
      </c>
      <c r="E51" s="80" t="s">
        <v>170</v>
      </c>
      <c r="F51" s="11" t="s">
        <v>378</v>
      </c>
      <c r="G51" s="11" t="s">
        <v>907</v>
      </c>
      <c r="H51" s="81">
        <v>4000</v>
      </c>
      <c r="I51" s="51">
        <v>43617</v>
      </c>
      <c r="J51" s="11" t="s">
        <v>82</v>
      </c>
    </row>
    <row r="52" spans="1:10" ht="15" customHeight="1" x14ac:dyDescent="0.25">
      <c r="A52" s="11" t="s">
        <v>247</v>
      </c>
      <c r="B52" s="78">
        <v>43647</v>
      </c>
      <c r="C52" s="49" t="s">
        <v>366</v>
      </c>
      <c r="D52" s="80" t="s">
        <v>379</v>
      </c>
      <c r="E52" s="80" t="s">
        <v>170</v>
      </c>
      <c r="F52" s="11" t="s">
        <v>378</v>
      </c>
      <c r="G52" s="11" t="s">
        <v>908</v>
      </c>
      <c r="H52" s="81">
        <v>7986</v>
      </c>
      <c r="I52" s="51">
        <v>43648</v>
      </c>
      <c r="J52" s="11" t="s">
        <v>82</v>
      </c>
    </row>
    <row r="53" spans="1:10" ht="15" customHeight="1" x14ac:dyDescent="0.25">
      <c r="A53" s="11" t="s">
        <v>248</v>
      </c>
      <c r="B53" s="78">
        <v>43647</v>
      </c>
      <c r="C53" s="49" t="s">
        <v>728</v>
      </c>
      <c r="D53" s="80" t="s">
        <v>731</v>
      </c>
      <c r="E53" s="80" t="s">
        <v>170</v>
      </c>
      <c r="F53" s="11" t="s">
        <v>378</v>
      </c>
      <c r="G53" s="11" t="s">
        <v>908</v>
      </c>
      <c r="H53" s="81">
        <v>4000</v>
      </c>
      <c r="I53" s="51">
        <v>43647</v>
      </c>
      <c r="J53" s="11" t="s">
        <v>82</v>
      </c>
    </row>
    <row r="54" spans="1:10" ht="15" customHeight="1" x14ac:dyDescent="0.25">
      <c r="A54" s="11" t="s">
        <v>249</v>
      </c>
      <c r="B54" s="78">
        <v>43678</v>
      </c>
      <c r="C54" s="49" t="s">
        <v>366</v>
      </c>
      <c r="D54" s="80" t="s">
        <v>379</v>
      </c>
      <c r="E54" s="80" t="s">
        <v>170</v>
      </c>
      <c r="F54" s="11" t="s">
        <v>378</v>
      </c>
      <c r="G54" s="11" t="s">
        <v>909</v>
      </c>
      <c r="H54" s="81">
        <v>7986</v>
      </c>
      <c r="I54" s="51">
        <v>43678</v>
      </c>
      <c r="J54" s="11" t="s">
        <v>82</v>
      </c>
    </row>
    <row r="55" spans="1:10" ht="15" customHeight="1" x14ac:dyDescent="0.25">
      <c r="A55" s="11" t="s">
        <v>250</v>
      </c>
      <c r="B55" s="78">
        <v>43678</v>
      </c>
      <c r="C55" s="49" t="s">
        <v>728</v>
      </c>
      <c r="D55" s="80" t="s">
        <v>731</v>
      </c>
      <c r="E55" s="80" t="s">
        <v>170</v>
      </c>
      <c r="F55" s="11" t="s">
        <v>378</v>
      </c>
      <c r="G55" s="11" t="s">
        <v>909</v>
      </c>
      <c r="H55" s="81">
        <v>4000</v>
      </c>
      <c r="I55" s="51">
        <v>43678</v>
      </c>
      <c r="J55" s="11" t="s">
        <v>82</v>
      </c>
    </row>
    <row r="56" spans="1:10" ht="15" customHeight="1" x14ac:dyDescent="0.25">
      <c r="A56" s="11" t="s">
        <v>251</v>
      </c>
      <c r="B56" s="78">
        <v>43709</v>
      </c>
      <c r="C56" s="49" t="s">
        <v>366</v>
      </c>
      <c r="D56" s="80" t="s">
        <v>379</v>
      </c>
      <c r="E56" s="80" t="s">
        <v>170</v>
      </c>
      <c r="F56" s="11" t="s">
        <v>378</v>
      </c>
      <c r="G56" s="11" t="s">
        <v>910</v>
      </c>
      <c r="H56" s="81">
        <v>7986</v>
      </c>
      <c r="I56" s="51">
        <v>43709</v>
      </c>
      <c r="J56" s="11" t="s">
        <v>82</v>
      </c>
    </row>
    <row r="57" spans="1:10" ht="15" customHeight="1" x14ac:dyDescent="0.25">
      <c r="A57" s="11" t="s">
        <v>252</v>
      </c>
      <c r="B57" s="78">
        <v>43709</v>
      </c>
      <c r="C57" s="49" t="s">
        <v>728</v>
      </c>
      <c r="D57" s="80" t="s">
        <v>731</v>
      </c>
      <c r="E57" s="80" t="s">
        <v>170</v>
      </c>
      <c r="F57" s="11" t="s">
        <v>378</v>
      </c>
      <c r="G57" s="11" t="s">
        <v>910</v>
      </c>
      <c r="H57" s="81">
        <v>4000</v>
      </c>
      <c r="I57" s="51">
        <v>43709</v>
      </c>
      <c r="J57" s="11" t="s">
        <v>82</v>
      </c>
    </row>
    <row r="58" spans="1:10" ht="15" customHeight="1" x14ac:dyDescent="0.25">
      <c r="A58" s="11" t="s">
        <v>253</v>
      </c>
      <c r="B58" s="78">
        <v>43739</v>
      </c>
      <c r="C58" s="49" t="s">
        <v>366</v>
      </c>
      <c r="D58" s="80" t="s">
        <v>379</v>
      </c>
      <c r="E58" s="80" t="s">
        <v>170</v>
      </c>
      <c r="F58" s="11" t="s">
        <v>378</v>
      </c>
      <c r="G58" s="11" t="s">
        <v>911</v>
      </c>
      <c r="H58" s="81">
        <v>7986</v>
      </c>
      <c r="I58" s="51">
        <v>43739</v>
      </c>
      <c r="J58" s="11" t="s">
        <v>82</v>
      </c>
    </row>
    <row r="59" spans="1:10" ht="15" customHeight="1" x14ac:dyDescent="0.25">
      <c r="A59" s="11" t="s">
        <v>254</v>
      </c>
      <c r="B59" s="78">
        <v>43739</v>
      </c>
      <c r="C59" s="49" t="s">
        <v>728</v>
      </c>
      <c r="D59" s="80" t="s">
        <v>731</v>
      </c>
      <c r="E59" s="80" t="s">
        <v>170</v>
      </c>
      <c r="F59" s="11" t="s">
        <v>378</v>
      </c>
      <c r="G59" s="11" t="s">
        <v>911</v>
      </c>
      <c r="H59" s="81">
        <v>4400</v>
      </c>
      <c r="I59" s="51">
        <v>43739</v>
      </c>
      <c r="J59" s="11" t="s">
        <v>82</v>
      </c>
    </row>
    <row r="60" spans="1:10" ht="15" customHeight="1" x14ac:dyDescent="0.25">
      <c r="A60" s="11" t="s">
        <v>255</v>
      </c>
      <c r="B60" s="78">
        <v>43770</v>
      </c>
      <c r="C60" s="49" t="s">
        <v>366</v>
      </c>
      <c r="D60" s="80" t="s">
        <v>379</v>
      </c>
      <c r="E60" s="80" t="s">
        <v>170</v>
      </c>
      <c r="F60" s="11" t="s">
        <v>378</v>
      </c>
      <c r="G60" s="11" t="s">
        <v>912</v>
      </c>
      <c r="H60" s="81">
        <v>7986</v>
      </c>
      <c r="I60" s="51">
        <v>43770</v>
      </c>
      <c r="J60" s="11" t="s">
        <v>82</v>
      </c>
    </row>
    <row r="61" spans="1:10" ht="15" customHeight="1" x14ac:dyDescent="0.25">
      <c r="A61" s="11" t="s">
        <v>256</v>
      </c>
      <c r="B61" s="78">
        <v>43770</v>
      </c>
      <c r="C61" s="49" t="s">
        <v>728</v>
      </c>
      <c r="D61" s="80" t="s">
        <v>731</v>
      </c>
      <c r="E61" s="80" t="s">
        <v>170</v>
      </c>
      <c r="F61" s="11" t="s">
        <v>378</v>
      </c>
      <c r="G61" s="11" t="s">
        <v>912</v>
      </c>
      <c r="H61" s="81">
        <v>4400</v>
      </c>
      <c r="I61" s="51">
        <v>43770</v>
      </c>
      <c r="J61" s="11" t="s">
        <v>82</v>
      </c>
    </row>
    <row r="62" spans="1:10" ht="15" customHeight="1" x14ac:dyDescent="0.25">
      <c r="A62" s="11" t="s">
        <v>348</v>
      </c>
      <c r="B62" s="78">
        <v>43800</v>
      </c>
      <c r="C62" s="49" t="s">
        <v>366</v>
      </c>
      <c r="D62" s="80" t="s">
        <v>379</v>
      </c>
      <c r="E62" s="80" t="s">
        <v>170</v>
      </c>
      <c r="F62" s="11" t="s">
        <v>378</v>
      </c>
      <c r="G62" s="11" t="s">
        <v>913</v>
      </c>
      <c r="H62" s="81">
        <v>7986</v>
      </c>
      <c r="I62" s="51">
        <v>43800</v>
      </c>
      <c r="J62" s="11" t="s">
        <v>82</v>
      </c>
    </row>
    <row r="63" spans="1:10" ht="15" customHeight="1" x14ac:dyDescent="0.25">
      <c r="A63" s="11" t="s">
        <v>382</v>
      </c>
      <c r="B63" s="78">
        <v>43800</v>
      </c>
      <c r="C63" s="49" t="s">
        <v>728</v>
      </c>
      <c r="D63" s="80" t="s">
        <v>731</v>
      </c>
      <c r="E63" s="80" t="s">
        <v>170</v>
      </c>
      <c r="F63" s="11" t="s">
        <v>378</v>
      </c>
      <c r="G63" s="11" t="s">
        <v>913</v>
      </c>
      <c r="H63" s="81">
        <v>4400</v>
      </c>
      <c r="I63" s="51">
        <v>43800</v>
      </c>
      <c r="J63" s="11" t="s">
        <v>82</v>
      </c>
    </row>
    <row r="64" spans="1:10" ht="15" customHeight="1" x14ac:dyDescent="0.25">
      <c r="A64" s="11" t="s">
        <v>383</v>
      </c>
      <c r="B64" s="78">
        <v>43831</v>
      </c>
      <c r="C64" s="49" t="s">
        <v>366</v>
      </c>
      <c r="D64" s="80" t="s">
        <v>379</v>
      </c>
      <c r="E64" s="80" t="s">
        <v>170</v>
      </c>
      <c r="F64" s="11" t="s">
        <v>378</v>
      </c>
      <c r="G64" s="11" t="s">
        <v>914</v>
      </c>
      <c r="H64" s="81">
        <v>7986</v>
      </c>
      <c r="I64" s="51">
        <v>43831</v>
      </c>
      <c r="J64" s="11" t="s">
        <v>82</v>
      </c>
    </row>
    <row r="65" spans="1:10" ht="15" customHeight="1" x14ac:dyDescent="0.25">
      <c r="A65" s="11" t="s">
        <v>714</v>
      </c>
      <c r="B65" s="78">
        <v>43831</v>
      </c>
      <c r="C65" s="49" t="s">
        <v>728</v>
      </c>
      <c r="D65" s="80" t="s">
        <v>731</v>
      </c>
      <c r="E65" s="80" t="s">
        <v>170</v>
      </c>
      <c r="F65" s="11" t="s">
        <v>378</v>
      </c>
      <c r="G65" s="11" t="s">
        <v>914</v>
      </c>
      <c r="H65" s="81">
        <v>4400</v>
      </c>
      <c r="I65" s="51">
        <v>43831</v>
      </c>
      <c r="J65" s="11" t="s">
        <v>82</v>
      </c>
    </row>
    <row r="66" spans="1:10" ht="15" customHeight="1" x14ac:dyDescent="0.25">
      <c r="A66" s="11" t="s">
        <v>715</v>
      </c>
      <c r="B66" s="78">
        <v>43862</v>
      </c>
      <c r="C66" s="49" t="s">
        <v>366</v>
      </c>
      <c r="D66" s="80" t="s">
        <v>379</v>
      </c>
      <c r="E66" s="80" t="s">
        <v>170</v>
      </c>
      <c r="F66" s="11" t="s">
        <v>378</v>
      </c>
      <c r="G66" s="11" t="s">
        <v>915</v>
      </c>
      <c r="H66" s="81">
        <v>7986</v>
      </c>
      <c r="I66" s="51">
        <v>43862</v>
      </c>
      <c r="J66" s="11" t="s">
        <v>82</v>
      </c>
    </row>
    <row r="67" spans="1:10" ht="15" customHeight="1" x14ac:dyDescent="0.25">
      <c r="A67" s="11" t="s">
        <v>716</v>
      </c>
      <c r="B67" s="78">
        <v>43862</v>
      </c>
      <c r="C67" s="49" t="s">
        <v>728</v>
      </c>
      <c r="D67" s="80" t="s">
        <v>731</v>
      </c>
      <c r="E67" s="80" t="s">
        <v>170</v>
      </c>
      <c r="F67" s="11" t="s">
        <v>378</v>
      </c>
      <c r="G67" s="11" t="s">
        <v>915</v>
      </c>
      <c r="H67" s="81">
        <v>4400</v>
      </c>
      <c r="I67" s="51">
        <v>43862</v>
      </c>
      <c r="J67" s="11" t="s">
        <v>82</v>
      </c>
    </row>
    <row r="68" spans="1:10" ht="15" customHeight="1" x14ac:dyDescent="0.25">
      <c r="A68" s="11" t="s">
        <v>717</v>
      </c>
      <c r="B68" s="78">
        <v>43891</v>
      </c>
      <c r="C68" s="49" t="s">
        <v>366</v>
      </c>
      <c r="D68" s="80" t="s">
        <v>379</v>
      </c>
      <c r="E68" s="80" t="s">
        <v>170</v>
      </c>
      <c r="F68" s="11" t="s">
        <v>378</v>
      </c>
      <c r="G68" s="11" t="s">
        <v>916</v>
      </c>
      <c r="H68" s="81">
        <v>7986</v>
      </c>
      <c r="I68" s="51">
        <v>43891</v>
      </c>
      <c r="J68" s="11" t="s">
        <v>82</v>
      </c>
    </row>
    <row r="69" spans="1:10" ht="15" customHeight="1" x14ac:dyDescent="0.25">
      <c r="A69" s="11" t="s">
        <v>718</v>
      </c>
      <c r="B69" s="78">
        <v>43891</v>
      </c>
      <c r="C69" s="49" t="s">
        <v>728</v>
      </c>
      <c r="D69" s="80" t="s">
        <v>731</v>
      </c>
      <c r="E69" s="80" t="s">
        <v>170</v>
      </c>
      <c r="F69" s="11" t="s">
        <v>378</v>
      </c>
      <c r="G69" s="11" t="s">
        <v>916</v>
      </c>
      <c r="H69" s="81">
        <v>4400</v>
      </c>
      <c r="I69" s="51">
        <v>43891</v>
      </c>
      <c r="J69" s="11" t="s">
        <v>82</v>
      </c>
    </row>
    <row r="70" spans="1:10" ht="15" customHeight="1" x14ac:dyDescent="0.25">
      <c r="A70" s="11" t="s">
        <v>719</v>
      </c>
      <c r="B70" s="78">
        <v>43922</v>
      </c>
      <c r="C70" s="49" t="s">
        <v>366</v>
      </c>
      <c r="D70" s="80" t="s">
        <v>379</v>
      </c>
      <c r="E70" s="80" t="s">
        <v>170</v>
      </c>
      <c r="F70" s="11" t="s">
        <v>378</v>
      </c>
      <c r="G70" s="11" t="s">
        <v>917</v>
      </c>
      <c r="H70" s="81">
        <v>7986</v>
      </c>
      <c r="I70" s="51">
        <v>43922</v>
      </c>
      <c r="J70" s="11" t="s">
        <v>82</v>
      </c>
    </row>
    <row r="71" spans="1:10" ht="15" customHeight="1" x14ac:dyDescent="0.25">
      <c r="A71" s="11" t="s">
        <v>720</v>
      </c>
      <c r="B71" s="78">
        <v>43922</v>
      </c>
      <c r="C71" s="49" t="s">
        <v>728</v>
      </c>
      <c r="D71" s="80" t="s">
        <v>731</v>
      </c>
      <c r="E71" s="80" t="s">
        <v>170</v>
      </c>
      <c r="F71" s="11" t="s">
        <v>378</v>
      </c>
      <c r="G71" s="11" t="s">
        <v>917</v>
      </c>
      <c r="H71" s="81">
        <v>4400</v>
      </c>
      <c r="I71" s="51">
        <v>43922</v>
      </c>
      <c r="J71" s="11" t="s">
        <v>82</v>
      </c>
    </row>
    <row r="72" spans="1:10" ht="15" customHeight="1" x14ac:dyDescent="0.25">
      <c r="A72" s="11" t="s">
        <v>721</v>
      </c>
      <c r="B72" s="78">
        <v>43952</v>
      </c>
      <c r="C72" s="49" t="s">
        <v>366</v>
      </c>
      <c r="D72" s="80" t="s">
        <v>379</v>
      </c>
      <c r="E72" s="80" t="s">
        <v>170</v>
      </c>
      <c r="F72" s="11" t="s">
        <v>378</v>
      </c>
      <c r="G72" s="11" t="s">
        <v>918</v>
      </c>
      <c r="H72" s="81">
        <v>8784.6</v>
      </c>
      <c r="I72" s="51">
        <v>43952</v>
      </c>
      <c r="J72" s="11" t="s">
        <v>82</v>
      </c>
    </row>
    <row r="73" spans="1:10" ht="15" customHeight="1" x14ac:dyDescent="0.25">
      <c r="A73" s="11" t="s">
        <v>722</v>
      </c>
      <c r="B73" s="78">
        <v>43952</v>
      </c>
      <c r="C73" s="49" t="s">
        <v>728</v>
      </c>
      <c r="D73" s="80" t="s">
        <v>731</v>
      </c>
      <c r="E73" s="80" t="s">
        <v>170</v>
      </c>
      <c r="F73" s="11" t="s">
        <v>378</v>
      </c>
      <c r="G73" s="11" t="s">
        <v>918</v>
      </c>
      <c r="H73" s="81">
        <v>4400</v>
      </c>
      <c r="I73" s="51">
        <v>43952</v>
      </c>
      <c r="J73" s="11" t="s">
        <v>82</v>
      </c>
    </row>
    <row r="74" spans="1:10" ht="15" customHeight="1" x14ac:dyDescent="0.25">
      <c r="A74" s="11" t="s">
        <v>723</v>
      </c>
      <c r="B74" s="78">
        <v>43983</v>
      </c>
      <c r="C74" s="49" t="s">
        <v>366</v>
      </c>
      <c r="D74" s="80" t="s">
        <v>379</v>
      </c>
      <c r="E74" s="80" t="s">
        <v>170</v>
      </c>
      <c r="F74" s="11" t="s">
        <v>378</v>
      </c>
      <c r="G74" s="11" t="s">
        <v>919</v>
      </c>
      <c r="H74" s="81">
        <v>8784.6</v>
      </c>
      <c r="I74" s="51">
        <v>43983</v>
      </c>
      <c r="J74" s="11" t="s">
        <v>82</v>
      </c>
    </row>
    <row r="75" spans="1:10" ht="15" customHeight="1" x14ac:dyDescent="0.25">
      <c r="A75" s="11" t="s">
        <v>737</v>
      </c>
      <c r="B75" s="78">
        <v>43983</v>
      </c>
      <c r="C75" s="49" t="s">
        <v>728</v>
      </c>
      <c r="D75" s="80" t="s">
        <v>731</v>
      </c>
      <c r="E75" s="80" t="s">
        <v>170</v>
      </c>
      <c r="F75" s="11" t="s">
        <v>378</v>
      </c>
      <c r="G75" s="11" t="s">
        <v>919</v>
      </c>
      <c r="H75" s="81">
        <v>4400</v>
      </c>
      <c r="I75" s="51">
        <v>43983</v>
      </c>
      <c r="J75" s="11" t="s">
        <v>82</v>
      </c>
    </row>
    <row r="76" spans="1:10" ht="15" customHeight="1" x14ac:dyDescent="0.25">
      <c r="A76" s="11" t="s">
        <v>738</v>
      </c>
      <c r="B76" s="78">
        <v>44013</v>
      </c>
      <c r="C76" s="49" t="s">
        <v>366</v>
      </c>
      <c r="D76" s="80" t="s">
        <v>379</v>
      </c>
      <c r="E76" s="80" t="s">
        <v>170</v>
      </c>
      <c r="F76" s="11" t="s">
        <v>378</v>
      </c>
      <c r="G76" s="11" t="s">
        <v>920</v>
      </c>
      <c r="H76" s="81">
        <v>8784.6</v>
      </c>
      <c r="I76" s="51">
        <v>44013</v>
      </c>
      <c r="J76" s="11" t="s">
        <v>82</v>
      </c>
    </row>
    <row r="77" spans="1:10" ht="15" customHeight="1" x14ac:dyDescent="0.25">
      <c r="A77" s="11" t="s">
        <v>739</v>
      </c>
      <c r="B77" s="78">
        <v>44013</v>
      </c>
      <c r="C77" s="49" t="s">
        <v>728</v>
      </c>
      <c r="D77" s="80" t="s">
        <v>731</v>
      </c>
      <c r="E77" s="80" t="s">
        <v>170</v>
      </c>
      <c r="F77" s="11" t="s">
        <v>378</v>
      </c>
      <c r="G77" s="11" t="s">
        <v>920</v>
      </c>
      <c r="H77" s="81">
        <v>4400</v>
      </c>
      <c r="I77" s="51">
        <v>44013</v>
      </c>
      <c r="J77" s="11" t="s">
        <v>82</v>
      </c>
    </row>
    <row r="78" spans="1:10" ht="15" customHeight="1" x14ac:dyDescent="0.25">
      <c r="A78" s="11" t="s">
        <v>740</v>
      </c>
      <c r="B78" s="78">
        <v>44044</v>
      </c>
      <c r="C78" s="49" t="s">
        <v>366</v>
      </c>
      <c r="D78" s="80" t="s">
        <v>379</v>
      </c>
      <c r="E78" s="80" t="s">
        <v>170</v>
      </c>
      <c r="F78" s="11" t="s">
        <v>378</v>
      </c>
      <c r="G78" s="11" t="s">
        <v>921</v>
      </c>
      <c r="H78" s="81">
        <v>8784.6</v>
      </c>
      <c r="I78" s="51">
        <v>44045</v>
      </c>
      <c r="J78" s="11" t="s">
        <v>82</v>
      </c>
    </row>
    <row r="79" spans="1:10" ht="15" customHeight="1" x14ac:dyDescent="0.25">
      <c r="A79" s="11" t="s">
        <v>741</v>
      </c>
      <c r="B79" s="78">
        <v>44044</v>
      </c>
      <c r="C79" s="49" t="s">
        <v>728</v>
      </c>
      <c r="D79" s="80" t="s">
        <v>731</v>
      </c>
      <c r="E79" s="80" t="s">
        <v>170</v>
      </c>
      <c r="F79" s="11" t="s">
        <v>378</v>
      </c>
      <c r="G79" s="11" t="s">
        <v>921</v>
      </c>
      <c r="H79" s="81">
        <v>4400</v>
      </c>
      <c r="I79" s="51">
        <v>44044</v>
      </c>
      <c r="J79" s="11" t="s">
        <v>82</v>
      </c>
    </row>
    <row r="80" spans="1:10" ht="15" customHeight="1" x14ac:dyDescent="0.25">
      <c r="A80" s="11" t="s">
        <v>742</v>
      </c>
      <c r="B80" s="78">
        <v>44075</v>
      </c>
      <c r="C80" s="49" t="s">
        <v>366</v>
      </c>
      <c r="D80" s="80" t="s">
        <v>379</v>
      </c>
      <c r="E80" s="80" t="s">
        <v>170</v>
      </c>
      <c r="F80" s="11" t="s">
        <v>378</v>
      </c>
      <c r="G80" s="11" t="s">
        <v>922</v>
      </c>
      <c r="H80" s="81">
        <v>8784.6</v>
      </c>
      <c r="I80" s="51">
        <v>44075</v>
      </c>
      <c r="J80" s="11" t="s">
        <v>82</v>
      </c>
    </row>
    <row r="81" spans="1:10" ht="15" customHeight="1" x14ac:dyDescent="0.25">
      <c r="A81" s="11" t="s">
        <v>769</v>
      </c>
      <c r="B81" s="78">
        <v>44092</v>
      </c>
      <c r="C81" s="49" t="s">
        <v>728</v>
      </c>
      <c r="D81" s="80"/>
      <c r="E81" s="80" t="s">
        <v>189</v>
      </c>
      <c r="F81" s="11" t="s">
        <v>86</v>
      </c>
      <c r="G81" s="11" t="s">
        <v>770</v>
      </c>
      <c r="H81" s="81">
        <v>860000</v>
      </c>
      <c r="I81" s="51">
        <v>44092</v>
      </c>
      <c r="J81" s="11" t="s">
        <v>86</v>
      </c>
    </row>
    <row r="82" spans="1:10" ht="15" customHeight="1" x14ac:dyDescent="0.25">
      <c r="A82" s="11" t="s">
        <v>743</v>
      </c>
      <c r="B82" s="78">
        <v>44105</v>
      </c>
      <c r="C82" s="49" t="s">
        <v>366</v>
      </c>
      <c r="D82" s="80" t="s">
        <v>379</v>
      </c>
      <c r="E82" s="80" t="s">
        <v>170</v>
      </c>
      <c r="F82" s="11" t="s">
        <v>378</v>
      </c>
      <c r="G82" s="11" t="s">
        <v>923</v>
      </c>
      <c r="H82" s="81">
        <v>8784.6</v>
      </c>
      <c r="I82" s="51">
        <v>44105</v>
      </c>
      <c r="J82" s="11" t="s">
        <v>82</v>
      </c>
    </row>
    <row r="83" spans="1:10" ht="15" customHeight="1" x14ac:dyDescent="0.25">
      <c r="A83" s="11" t="s">
        <v>701</v>
      </c>
      <c r="B83" s="78">
        <v>44136</v>
      </c>
      <c r="C83" s="49" t="s">
        <v>366</v>
      </c>
      <c r="D83" s="80" t="s">
        <v>379</v>
      </c>
      <c r="E83" s="80" t="s">
        <v>170</v>
      </c>
      <c r="F83" s="11" t="s">
        <v>378</v>
      </c>
      <c r="G83" s="11" t="s">
        <v>924</v>
      </c>
      <c r="H83" s="81">
        <v>8784.6</v>
      </c>
      <c r="I83" s="51">
        <v>44136</v>
      </c>
      <c r="J83" s="11" t="s">
        <v>82</v>
      </c>
    </row>
    <row r="84" spans="1:10" ht="15" customHeight="1" x14ac:dyDescent="0.25">
      <c r="A84" s="11" t="s">
        <v>371</v>
      </c>
      <c r="B84" s="78">
        <v>44166</v>
      </c>
      <c r="C84" s="49" t="s">
        <v>366</v>
      </c>
      <c r="D84" s="80" t="s">
        <v>379</v>
      </c>
      <c r="E84" s="80" t="s">
        <v>170</v>
      </c>
      <c r="F84" s="11" t="s">
        <v>378</v>
      </c>
      <c r="G84" s="11" t="s">
        <v>925</v>
      </c>
      <c r="H84" s="81">
        <v>8784.6</v>
      </c>
      <c r="I84" s="51">
        <v>44168</v>
      </c>
      <c r="J84" s="11" t="s">
        <v>82</v>
      </c>
    </row>
    <row r="85" spans="1:10" ht="15" customHeight="1" x14ac:dyDescent="0.25">
      <c r="A85" s="11" t="s">
        <v>370</v>
      </c>
      <c r="B85" s="78">
        <v>44197</v>
      </c>
      <c r="C85" s="49" t="s">
        <v>366</v>
      </c>
      <c r="D85" s="80" t="s">
        <v>379</v>
      </c>
      <c r="E85" s="80" t="s">
        <v>170</v>
      </c>
      <c r="F85" s="11" t="s">
        <v>378</v>
      </c>
      <c r="G85" s="11" t="s">
        <v>926</v>
      </c>
      <c r="H85" s="81">
        <v>8784.6</v>
      </c>
      <c r="I85" s="51">
        <v>44197</v>
      </c>
      <c r="J85" s="11" t="s">
        <v>82</v>
      </c>
    </row>
    <row r="86" spans="1:10" ht="15" customHeight="1" x14ac:dyDescent="0.25">
      <c r="A86" s="11" t="s">
        <v>373</v>
      </c>
      <c r="B86" s="78">
        <v>44228</v>
      </c>
      <c r="C86" s="49" t="s">
        <v>366</v>
      </c>
      <c r="D86" s="80" t="s">
        <v>379</v>
      </c>
      <c r="E86" s="80" t="s">
        <v>170</v>
      </c>
      <c r="F86" s="11" t="s">
        <v>378</v>
      </c>
      <c r="G86" s="11" t="s">
        <v>927</v>
      </c>
      <c r="H86" s="81">
        <v>8784.6</v>
      </c>
      <c r="I86" s="51">
        <v>44228</v>
      </c>
      <c r="J86" s="11" t="s">
        <v>82</v>
      </c>
    </row>
    <row r="87" spans="1:10" ht="15" customHeight="1" x14ac:dyDescent="0.25">
      <c r="A87" s="11" t="s">
        <v>744</v>
      </c>
      <c r="B87" s="78">
        <v>44256</v>
      </c>
      <c r="C87" s="49" t="s">
        <v>366</v>
      </c>
      <c r="D87" s="80" t="s">
        <v>379</v>
      </c>
      <c r="E87" s="80" t="s">
        <v>170</v>
      </c>
      <c r="F87" s="11" t="s">
        <v>378</v>
      </c>
      <c r="G87" s="11" t="s">
        <v>930</v>
      </c>
      <c r="H87" s="81">
        <v>8784.6</v>
      </c>
      <c r="I87" s="51">
        <v>44256</v>
      </c>
      <c r="J87" s="11" t="s">
        <v>82</v>
      </c>
    </row>
    <row r="88" spans="1:10" ht="15" customHeight="1" x14ac:dyDescent="0.25">
      <c r="A88" s="11" t="s">
        <v>745</v>
      </c>
      <c r="B88" s="78">
        <v>44287</v>
      </c>
      <c r="C88" s="49" t="s">
        <v>366</v>
      </c>
      <c r="D88" s="80" t="s">
        <v>379</v>
      </c>
      <c r="E88" s="80" t="s">
        <v>170</v>
      </c>
      <c r="F88" s="11" t="s">
        <v>378</v>
      </c>
      <c r="G88" s="11" t="s">
        <v>931</v>
      </c>
      <c r="H88" s="81">
        <v>8784.6</v>
      </c>
      <c r="I88" s="51">
        <v>44287</v>
      </c>
      <c r="J88" s="11" t="s">
        <v>82</v>
      </c>
    </row>
    <row r="89" spans="1:10" ht="15" customHeight="1" x14ac:dyDescent="0.25">
      <c r="A89" s="11" t="s">
        <v>746</v>
      </c>
      <c r="B89" s="78">
        <v>44317</v>
      </c>
      <c r="C89" s="49" t="s">
        <v>366</v>
      </c>
      <c r="D89" s="80" t="s">
        <v>379</v>
      </c>
      <c r="E89" s="80" t="s">
        <v>170</v>
      </c>
      <c r="F89" s="11" t="s">
        <v>378</v>
      </c>
      <c r="G89" s="11" t="s">
        <v>932</v>
      </c>
      <c r="H89" s="81">
        <v>9660</v>
      </c>
      <c r="I89" s="51">
        <v>44317</v>
      </c>
      <c r="J89" s="11" t="s">
        <v>82</v>
      </c>
    </row>
    <row r="90" spans="1:10" ht="15" customHeight="1" x14ac:dyDescent="0.25">
      <c r="A90" s="11" t="s">
        <v>747</v>
      </c>
      <c r="B90" s="78">
        <v>44348</v>
      </c>
      <c r="C90" s="49" t="s">
        <v>366</v>
      </c>
      <c r="D90" s="80" t="s">
        <v>379</v>
      </c>
      <c r="E90" s="80" t="s">
        <v>170</v>
      </c>
      <c r="F90" s="11" t="s">
        <v>378</v>
      </c>
      <c r="G90" s="11" t="s">
        <v>933</v>
      </c>
      <c r="H90" s="81">
        <v>9660</v>
      </c>
      <c r="I90" s="51">
        <v>44351</v>
      </c>
      <c r="J90" s="11" t="s">
        <v>82</v>
      </c>
    </row>
    <row r="91" spans="1:10" ht="15" customHeight="1" x14ac:dyDescent="0.25">
      <c r="A91" s="11" t="s">
        <v>748</v>
      </c>
      <c r="B91" s="78">
        <v>44378</v>
      </c>
      <c r="C91" s="49" t="s">
        <v>366</v>
      </c>
      <c r="D91" s="80" t="s">
        <v>379</v>
      </c>
      <c r="E91" s="80" t="s">
        <v>170</v>
      </c>
      <c r="F91" s="11" t="s">
        <v>378</v>
      </c>
      <c r="G91" s="11" t="s">
        <v>934</v>
      </c>
      <c r="H91" s="81">
        <v>9660</v>
      </c>
      <c r="I91" s="51">
        <v>44378</v>
      </c>
      <c r="J91" s="11" t="s">
        <v>82</v>
      </c>
    </row>
    <row r="92" spans="1:10" ht="15" customHeight="1" x14ac:dyDescent="0.25">
      <c r="A92" s="11" t="s">
        <v>749</v>
      </c>
      <c r="B92" s="78">
        <v>44378</v>
      </c>
      <c r="C92" s="49" t="s">
        <v>784</v>
      </c>
      <c r="D92" s="80" t="s">
        <v>779</v>
      </c>
      <c r="E92" s="80" t="s">
        <v>170</v>
      </c>
      <c r="F92" s="11" t="s">
        <v>378</v>
      </c>
      <c r="G92" s="11" t="s">
        <v>934</v>
      </c>
      <c r="H92" s="81">
        <v>10500</v>
      </c>
      <c r="I92" s="51">
        <v>44378</v>
      </c>
      <c r="J92" s="11" t="s">
        <v>82</v>
      </c>
    </row>
    <row r="93" spans="1:10" ht="15" customHeight="1" x14ac:dyDescent="0.25">
      <c r="A93" s="11" t="s">
        <v>750</v>
      </c>
      <c r="B93" s="78">
        <v>44409</v>
      </c>
      <c r="C93" s="49" t="s">
        <v>366</v>
      </c>
      <c r="D93" s="80" t="s">
        <v>379</v>
      </c>
      <c r="E93" s="80" t="s">
        <v>170</v>
      </c>
      <c r="F93" s="11" t="s">
        <v>378</v>
      </c>
      <c r="G93" s="11" t="s">
        <v>935</v>
      </c>
      <c r="H93" s="81">
        <v>9660</v>
      </c>
      <c r="I93" s="51">
        <v>44409</v>
      </c>
      <c r="J93" s="11" t="s">
        <v>82</v>
      </c>
    </row>
    <row r="94" spans="1:10" ht="15" customHeight="1" x14ac:dyDescent="0.25">
      <c r="A94" s="11" t="s">
        <v>751</v>
      </c>
      <c r="B94" s="78">
        <v>44409</v>
      </c>
      <c r="C94" s="49" t="s">
        <v>784</v>
      </c>
      <c r="D94" s="80" t="s">
        <v>779</v>
      </c>
      <c r="E94" s="80" t="s">
        <v>170</v>
      </c>
      <c r="F94" s="11" t="s">
        <v>378</v>
      </c>
      <c r="G94" s="11" t="s">
        <v>935</v>
      </c>
      <c r="H94" s="81">
        <v>10500</v>
      </c>
      <c r="I94" s="51">
        <v>44409</v>
      </c>
      <c r="J94" s="11" t="s">
        <v>82</v>
      </c>
    </row>
    <row r="95" spans="1:10" ht="15" customHeight="1" x14ac:dyDescent="0.25">
      <c r="A95" s="11" t="s">
        <v>752</v>
      </c>
      <c r="B95" s="78">
        <v>44440</v>
      </c>
      <c r="C95" s="49" t="s">
        <v>366</v>
      </c>
      <c r="D95" s="80" t="s">
        <v>379</v>
      </c>
      <c r="E95" s="80" t="s">
        <v>170</v>
      </c>
      <c r="F95" s="11" t="s">
        <v>378</v>
      </c>
      <c r="G95" s="11" t="s">
        <v>936</v>
      </c>
      <c r="H95" s="81">
        <v>9660</v>
      </c>
      <c r="I95" s="51">
        <v>44441</v>
      </c>
      <c r="J95" s="11" t="s">
        <v>82</v>
      </c>
    </row>
    <row r="96" spans="1:10" ht="15" customHeight="1" x14ac:dyDescent="0.25">
      <c r="A96" s="11" t="s">
        <v>753</v>
      </c>
      <c r="B96" s="78">
        <v>44440</v>
      </c>
      <c r="C96" s="49" t="s">
        <v>784</v>
      </c>
      <c r="D96" s="80" t="s">
        <v>779</v>
      </c>
      <c r="E96" s="80" t="s">
        <v>170</v>
      </c>
      <c r="F96" s="11" t="s">
        <v>378</v>
      </c>
      <c r="G96" s="11" t="s">
        <v>936</v>
      </c>
      <c r="H96" s="81">
        <v>10500</v>
      </c>
      <c r="I96" s="51">
        <v>44441</v>
      </c>
      <c r="J96" s="11" t="s">
        <v>82</v>
      </c>
    </row>
    <row r="97" spans="1:10" ht="15" customHeight="1" x14ac:dyDescent="0.25">
      <c r="A97" s="11" t="s">
        <v>754</v>
      </c>
      <c r="B97" s="78">
        <v>44470</v>
      </c>
      <c r="C97" s="49" t="s">
        <v>366</v>
      </c>
      <c r="D97" s="80" t="s">
        <v>379</v>
      </c>
      <c r="E97" s="80" t="s">
        <v>170</v>
      </c>
      <c r="F97" s="11" t="s">
        <v>378</v>
      </c>
      <c r="G97" s="11" t="s">
        <v>937</v>
      </c>
      <c r="H97" s="81">
        <v>9660</v>
      </c>
      <c r="I97" s="51">
        <v>44470</v>
      </c>
      <c r="J97" s="11" t="s">
        <v>82</v>
      </c>
    </row>
    <row r="98" spans="1:10" ht="15" customHeight="1" x14ac:dyDescent="0.25">
      <c r="A98" s="11" t="s">
        <v>755</v>
      </c>
      <c r="B98" s="78">
        <v>44470</v>
      </c>
      <c r="C98" s="49" t="s">
        <v>784</v>
      </c>
      <c r="D98" s="80" t="s">
        <v>779</v>
      </c>
      <c r="E98" s="80" t="s">
        <v>170</v>
      </c>
      <c r="F98" s="11" t="s">
        <v>378</v>
      </c>
      <c r="G98" s="11" t="s">
        <v>937</v>
      </c>
      <c r="H98" s="81">
        <v>10500</v>
      </c>
      <c r="I98" s="51">
        <v>44470</v>
      </c>
      <c r="J98" s="11" t="s">
        <v>82</v>
      </c>
    </row>
    <row r="99" spans="1:10" ht="15" customHeight="1" x14ac:dyDescent="0.25">
      <c r="A99" s="11" t="s">
        <v>756</v>
      </c>
      <c r="B99" s="78">
        <v>44501</v>
      </c>
      <c r="C99" s="49" t="s">
        <v>366</v>
      </c>
      <c r="D99" s="80" t="s">
        <v>379</v>
      </c>
      <c r="E99" s="80" t="s">
        <v>170</v>
      </c>
      <c r="F99" s="11" t="s">
        <v>378</v>
      </c>
      <c r="G99" s="11" t="s">
        <v>938</v>
      </c>
      <c r="H99" s="81">
        <v>9660</v>
      </c>
      <c r="I99" s="51">
        <v>44501</v>
      </c>
      <c r="J99" s="11" t="s">
        <v>82</v>
      </c>
    </row>
    <row r="100" spans="1:10" ht="15" customHeight="1" x14ac:dyDescent="0.25">
      <c r="A100" s="11" t="s">
        <v>757</v>
      </c>
      <c r="B100" s="78">
        <v>44501</v>
      </c>
      <c r="C100" s="49" t="s">
        <v>784</v>
      </c>
      <c r="D100" s="80" t="s">
        <v>779</v>
      </c>
      <c r="E100" s="80" t="s">
        <v>170</v>
      </c>
      <c r="F100" s="11" t="s">
        <v>378</v>
      </c>
      <c r="G100" s="11" t="s">
        <v>938</v>
      </c>
      <c r="H100" s="81">
        <v>10500</v>
      </c>
      <c r="I100" s="51">
        <v>44501</v>
      </c>
      <c r="J100" s="11" t="s">
        <v>82</v>
      </c>
    </row>
    <row r="101" spans="1:10" ht="15" customHeight="1" x14ac:dyDescent="0.25">
      <c r="A101" s="11" t="s">
        <v>758</v>
      </c>
      <c r="B101" s="78">
        <v>44531</v>
      </c>
      <c r="C101" s="49" t="s">
        <v>366</v>
      </c>
      <c r="D101" s="80" t="s">
        <v>379</v>
      </c>
      <c r="E101" s="80" t="s">
        <v>170</v>
      </c>
      <c r="F101" s="11" t="s">
        <v>378</v>
      </c>
      <c r="G101" s="11" t="s">
        <v>939</v>
      </c>
      <c r="H101" s="81">
        <v>9660</v>
      </c>
      <c r="I101" s="51">
        <v>44531</v>
      </c>
      <c r="J101" s="11" t="s">
        <v>82</v>
      </c>
    </row>
    <row r="102" spans="1:10" ht="15" customHeight="1" x14ac:dyDescent="0.25">
      <c r="A102" s="11" t="s">
        <v>759</v>
      </c>
      <c r="B102" s="78">
        <v>44531</v>
      </c>
      <c r="C102" s="49" t="s">
        <v>784</v>
      </c>
      <c r="D102" s="80" t="s">
        <v>779</v>
      </c>
      <c r="E102" s="80" t="s">
        <v>170</v>
      </c>
      <c r="F102" s="11" t="s">
        <v>378</v>
      </c>
      <c r="G102" s="11" t="s">
        <v>939</v>
      </c>
      <c r="H102" s="81">
        <v>10500</v>
      </c>
      <c r="I102" s="51">
        <v>44531</v>
      </c>
      <c r="J102" s="11" t="s">
        <v>82</v>
      </c>
    </row>
    <row r="103" spans="1:10" ht="15" customHeight="1" x14ac:dyDescent="0.25">
      <c r="A103" s="11" t="s">
        <v>760</v>
      </c>
      <c r="B103" s="78">
        <v>44562</v>
      </c>
      <c r="C103" s="49" t="s">
        <v>366</v>
      </c>
      <c r="D103" s="80" t="s">
        <v>379</v>
      </c>
      <c r="E103" s="80" t="s">
        <v>170</v>
      </c>
      <c r="F103" s="11" t="s">
        <v>378</v>
      </c>
      <c r="G103" s="11" t="s">
        <v>928</v>
      </c>
      <c r="H103" s="81">
        <v>9660</v>
      </c>
      <c r="I103" s="51">
        <v>44566</v>
      </c>
      <c r="J103" s="11" t="s">
        <v>82</v>
      </c>
    </row>
    <row r="104" spans="1:10" ht="15" customHeight="1" x14ac:dyDescent="0.25">
      <c r="A104" s="11" t="s">
        <v>761</v>
      </c>
      <c r="B104" s="78">
        <v>44562</v>
      </c>
      <c r="C104" s="49" t="s">
        <v>784</v>
      </c>
      <c r="D104" s="80" t="s">
        <v>779</v>
      </c>
      <c r="E104" s="80" t="s">
        <v>170</v>
      </c>
      <c r="F104" s="11" t="s">
        <v>378</v>
      </c>
      <c r="G104" s="11" t="s">
        <v>928</v>
      </c>
      <c r="H104" s="81">
        <v>10500</v>
      </c>
      <c r="I104" s="51">
        <v>44562</v>
      </c>
      <c r="J104" s="11" t="s">
        <v>82</v>
      </c>
    </row>
    <row r="105" spans="1:10" ht="15" customHeight="1" x14ac:dyDescent="0.25">
      <c r="A105" s="11" t="s">
        <v>762</v>
      </c>
      <c r="B105" s="78">
        <v>44593</v>
      </c>
      <c r="C105" s="49" t="s">
        <v>366</v>
      </c>
      <c r="D105" s="80" t="s">
        <v>379</v>
      </c>
      <c r="E105" s="80" t="s">
        <v>170</v>
      </c>
      <c r="F105" s="11" t="s">
        <v>378</v>
      </c>
      <c r="G105" s="11" t="s">
        <v>929</v>
      </c>
      <c r="H105" s="81">
        <v>9660</v>
      </c>
      <c r="I105" s="51">
        <v>44593</v>
      </c>
      <c r="J105" s="11" t="s">
        <v>82</v>
      </c>
    </row>
    <row r="106" spans="1:10" ht="15" customHeight="1" x14ac:dyDescent="0.25">
      <c r="A106" s="11" t="s">
        <v>763</v>
      </c>
      <c r="B106" s="78">
        <v>44593</v>
      </c>
      <c r="C106" s="49" t="s">
        <v>784</v>
      </c>
      <c r="D106" s="80" t="s">
        <v>779</v>
      </c>
      <c r="E106" s="80" t="s">
        <v>170</v>
      </c>
      <c r="F106" s="11" t="s">
        <v>378</v>
      </c>
      <c r="G106" s="11" t="s">
        <v>929</v>
      </c>
      <c r="H106" s="81">
        <v>10500</v>
      </c>
      <c r="I106" s="51">
        <v>44593</v>
      </c>
      <c r="J106" s="11" t="s">
        <v>82</v>
      </c>
    </row>
    <row r="107" spans="1:10" ht="15" customHeight="1" x14ac:dyDescent="0.25">
      <c r="A107" s="11" t="s">
        <v>544</v>
      </c>
      <c r="B107" s="78">
        <v>44606</v>
      </c>
      <c r="C107" s="49" t="s">
        <v>784</v>
      </c>
      <c r="D107" s="80"/>
      <c r="E107" s="80" t="s">
        <v>188</v>
      </c>
      <c r="F107" s="11" t="s">
        <v>513</v>
      </c>
      <c r="G107" s="11" t="s">
        <v>543</v>
      </c>
      <c r="H107" s="81">
        <v>50000</v>
      </c>
      <c r="I107" s="51">
        <v>44606</v>
      </c>
      <c r="J107" s="11" t="s">
        <v>107</v>
      </c>
    </row>
    <row r="108" spans="1:10" ht="15" customHeight="1" x14ac:dyDescent="0.25">
      <c r="A108" s="11" t="s">
        <v>819</v>
      </c>
      <c r="B108" s="78">
        <v>44621</v>
      </c>
      <c r="C108" s="49" t="s">
        <v>366</v>
      </c>
      <c r="D108" s="79" t="s">
        <v>379</v>
      </c>
      <c r="E108" s="80" t="s">
        <v>170</v>
      </c>
      <c r="F108" s="11" t="s">
        <v>378</v>
      </c>
      <c r="G108" s="11" t="s">
        <v>965</v>
      </c>
      <c r="H108" s="81">
        <v>9660</v>
      </c>
      <c r="I108" s="51">
        <v>44621</v>
      </c>
      <c r="J108" s="11" t="s">
        <v>82</v>
      </c>
    </row>
    <row r="109" spans="1:10" ht="15" customHeight="1" x14ac:dyDescent="0.25">
      <c r="A109" s="11" t="s">
        <v>820</v>
      </c>
      <c r="B109" s="78">
        <v>44621</v>
      </c>
      <c r="C109" s="49" t="s">
        <v>784</v>
      </c>
      <c r="D109" s="79" t="s">
        <v>779</v>
      </c>
      <c r="E109" s="80" t="s">
        <v>170</v>
      </c>
      <c r="F109" s="11" t="s">
        <v>378</v>
      </c>
      <c r="G109" s="11" t="s">
        <v>965</v>
      </c>
      <c r="H109" s="81">
        <v>10500</v>
      </c>
      <c r="I109" s="51">
        <v>44621</v>
      </c>
      <c r="J109" s="11" t="s">
        <v>82</v>
      </c>
    </row>
    <row r="110" spans="1:10" ht="15" customHeight="1" x14ac:dyDescent="0.25">
      <c r="A110" s="11" t="s">
        <v>821</v>
      </c>
      <c r="B110" s="78">
        <v>44652</v>
      </c>
      <c r="C110" s="49" t="s">
        <v>366</v>
      </c>
      <c r="D110" s="79" t="s">
        <v>379</v>
      </c>
      <c r="E110" s="80" t="s">
        <v>170</v>
      </c>
      <c r="F110" s="11" t="s">
        <v>378</v>
      </c>
      <c r="G110" s="11" t="s">
        <v>966</v>
      </c>
      <c r="H110" s="81">
        <v>9660</v>
      </c>
      <c r="I110" s="51">
        <v>44652</v>
      </c>
      <c r="J110" s="11" t="s">
        <v>82</v>
      </c>
    </row>
    <row r="111" spans="1:10" ht="15" customHeight="1" x14ac:dyDescent="0.25">
      <c r="A111" s="11" t="s">
        <v>822</v>
      </c>
      <c r="B111" s="78">
        <v>44652</v>
      </c>
      <c r="C111" s="49" t="s">
        <v>784</v>
      </c>
      <c r="D111" s="79" t="s">
        <v>779</v>
      </c>
      <c r="E111" s="80" t="s">
        <v>170</v>
      </c>
      <c r="F111" s="11" t="s">
        <v>378</v>
      </c>
      <c r="G111" s="11" t="s">
        <v>966</v>
      </c>
      <c r="H111" s="81">
        <v>10500</v>
      </c>
      <c r="I111" s="51">
        <v>44652</v>
      </c>
      <c r="J111" s="11" t="s">
        <v>82</v>
      </c>
    </row>
    <row r="112" spans="1:10" ht="15" customHeight="1" x14ac:dyDescent="0.25">
      <c r="A112" s="11" t="s">
        <v>823</v>
      </c>
      <c r="B112" s="78">
        <v>44682</v>
      </c>
      <c r="C112" s="49" t="s">
        <v>366</v>
      </c>
      <c r="D112" s="79" t="s">
        <v>379</v>
      </c>
      <c r="E112" s="80" t="s">
        <v>170</v>
      </c>
      <c r="F112" s="11" t="s">
        <v>378</v>
      </c>
      <c r="G112" s="11" t="s">
        <v>967</v>
      </c>
      <c r="H112" s="81">
        <v>10626</v>
      </c>
      <c r="I112" s="51">
        <v>44682</v>
      </c>
      <c r="J112" s="11" t="s">
        <v>82</v>
      </c>
    </row>
    <row r="113" spans="1:10" ht="15" customHeight="1" x14ac:dyDescent="0.25">
      <c r="A113" s="11" t="s">
        <v>824</v>
      </c>
      <c r="B113" s="78">
        <v>44682</v>
      </c>
      <c r="C113" s="49" t="s">
        <v>784</v>
      </c>
      <c r="D113" s="79" t="s">
        <v>779</v>
      </c>
      <c r="E113" s="80" t="s">
        <v>170</v>
      </c>
      <c r="F113" s="11" t="s">
        <v>378</v>
      </c>
      <c r="G113" s="11" t="s">
        <v>967</v>
      </c>
      <c r="H113" s="81">
        <v>10500</v>
      </c>
      <c r="I113" s="51">
        <v>44682</v>
      </c>
      <c r="J113" s="11" t="s">
        <v>82</v>
      </c>
    </row>
    <row r="114" spans="1:10" ht="15" customHeight="1" x14ac:dyDescent="0.25">
      <c r="A114" s="11" t="s">
        <v>825</v>
      </c>
      <c r="B114" s="78">
        <v>44713</v>
      </c>
      <c r="C114" s="49" t="s">
        <v>366</v>
      </c>
      <c r="D114" s="79" t="s">
        <v>379</v>
      </c>
      <c r="E114" s="80" t="s">
        <v>170</v>
      </c>
      <c r="F114" s="11" t="s">
        <v>378</v>
      </c>
      <c r="G114" s="11" t="s">
        <v>968</v>
      </c>
      <c r="H114" s="81">
        <v>10626</v>
      </c>
      <c r="I114" s="51">
        <v>44713</v>
      </c>
      <c r="J114" s="11" t="s">
        <v>82</v>
      </c>
    </row>
    <row r="115" spans="1:10" ht="15" customHeight="1" x14ac:dyDescent="0.25">
      <c r="A115" s="11" t="s">
        <v>826</v>
      </c>
      <c r="B115" s="78">
        <v>44713</v>
      </c>
      <c r="C115" s="49" t="s">
        <v>784</v>
      </c>
      <c r="D115" s="79" t="s">
        <v>779</v>
      </c>
      <c r="E115" s="80" t="s">
        <v>170</v>
      </c>
      <c r="F115" s="11" t="s">
        <v>378</v>
      </c>
      <c r="G115" s="11" t="s">
        <v>968</v>
      </c>
      <c r="H115" s="81">
        <v>10500</v>
      </c>
      <c r="I115" s="51">
        <v>44713</v>
      </c>
      <c r="J115" s="11" t="s">
        <v>82</v>
      </c>
    </row>
    <row r="116" spans="1:10" ht="15" customHeight="1" x14ac:dyDescent="0.25">
      <c r="A116" s="11" t="s">
        <v>827</v>
      </c>
      <c r="B116" s="78">
        <v>44743</v>
      </c>
      <c r="C116" s="49" t="s">
        <v>366</v>
      </c>
      <c r="D116" s="79" t="s">
        <v>379</v>
      </c>
      <c r="E116" s="80" t="s">
        <v>170</v>
      </c>
      <c r="F116" s="11" t="s">
        <v>378</v>
      </c>
      <c r="G116" s="11" t="s">
        <v>969</v>
      </c>
      <c r="H116" s="81">
        <v>10626</v>
      </c>
      <c r="I116" s="51">
        <v>44743</v>
      </c>
      <c r="J116" s="11" t="s">
        <v>82</v>
      </c>
    </row>
    <row r="117" spans="1:10" ht="15" customHeight="1" x14ac:dyDescent="0.25">
      <c r="A117" s="11" t="s">
        <v>828</v>
      </c>
      <c r="B117" s="78">
        <v>44743</v>
      </c>
      <c r="C117" s="49" t="s">
        <v>784</v>
      </c>
      <c r="D117" s="79" t="s">
        <v>779</v>
      </c>
      <c r="E117" s="80" t="s">
        <v>170</v>
      </c>
      <c r="F117" s="11" t="s">
        <v>378</v>
      </c>
      <c r="G117" s="11" t="s">
        <v>969</v>
      </c>
      <c r="H117" s="81">
        <v>11300</v>
      </c>
      <c r="I117" s="51">
        <v>44743</v>
      </c>
      <c r="J117" s="11" t="s">
        <v>82</v>
      </c>
    </row>
    <row r="118" spans="1:10" ht="15" customHeight="1" x14ac:dyDescent="0.25">
      <c r="A118" s="11" t="s">
        <v>829</v>
      </c>
      <c r="B118" s="78">
        <v>44774</v>
      </c>
      <c r="C118" s="49" t="s">
        <v>366</v>
      </c>
      <c r="D118" s="79" t="s">
        <v>379</v>
      </c>
      <c r="E118" s="80" t="s">
        <v>170</v>
      </c>
      <c r="F118" s="11" t="s">
        <v>378</v>
      </c>
      <c r="G118" s="11" t="s">
        <v>970</v>
      </c>
      <c r="H118" s="81">
        <v>10626</v>
      </c>
      <c r="I118" s="51">
        <v>44774</v>
      </c>
      <c r="J118" s="11" t="s">
        <v>82</v>
      </c>
    </row>
    <row r="119" spans="1:10" ht="15" customHeight="1" x14ac:dyDescent="0.25">
      <c r="A119" s="11" t="s">
        <v>830</v>
      </c>
      <c r="B119" s="78">
        <v>44774</v>
      </c>
      <c r="C119" s="49" t="s">
        <v>784</v>
      </c>
      <c r="D119" s="79" t="s">
        <v>779</v>
      </c>
      <c r="E119" s="80" t="s">
        <v>170</v>
      </c>
      <c r="F119" s="11" t="s">
        <v>378</v>
      </c>
      <c r="G119" s="11" t="s">
        <v>970</v>
      </c>
      <c r="H119" s="81">
        <v>11300</v>
      </c>
      <c r="I119" s="51">
        <v>44774</v>
      </c>
      <c r="J119" s="11" t="s">
        <v>82</v>
      </c>
    </row>
    <row r="120" spans="1:10" ht="15" customHeight="1" x14ac:dyDescent="0.25">
      <c r="A120" s="11" t="s">
        <v>831</v>
      </c>
      <c r="B120" s="78">
        <v>44805</v>
      </c>
      <c r="C120" s="49" t="s">
        <v>366</v>
      </c>
      <c r="D120" s="79" t="s">
        <v>379</v>
      </c>
      <c r="E120" s="80" t="s">
        <v>170</v>
      </c>
      <c r="F120" s="11" t="s">
        <v>378</v>
      </c>
      <c r="G120" s="11" t="s">
        <v>971</v>
      </c>
      <c r="H120" s="81">
        <v>10626</v>
      </c>
      <c r="I120" s="51">
        <v>44805</v>
      </c>
      <c r="J120" s="11" t="s">
        <v>82</v>
      </c>
    </row>
    <row r="121" spans="1:10" ht="15" customHeight="1" x14ac:dyDescent="0.25">
      <c r="A121" s="11" t="s">
        <v>832</v>
      </c>
      <c r="B121" s="78">
        <v>44805</v>
      </c>
      <c r="C121" s="49" t="s">
        <v>784</v>
      </c>
      <c r="D121" s="79" t="s">
        <v>779</v>
      </c>
      <c r="E121" s="80" t="s">
        <v>170</v>
      </c>
      <c r="F121" s="11" t="s">
        <v>378</v>
      </c>
      <c r="G121" s="11" t="s">
        <v>971</v>
      </c>
      <c r="H121" s="81">
        <v>11300</v>
      </c>
      <c r="I121" s="51">
        <v>44805</v>
      </c>
      <c r="J121" s="11" t="s">
        <v>82</v>
      </c>
    </row>
    <row r="122" spans="1:10" ht="15" customHeight="1" x14ac:dyDescent="0.25">
      <c r="A122" s="11" t="s">
        <v>833</v>
      </c>
      <c r="B122" s="78">
        <v>44835</v>
      </c>
      <c r="C122" s="49" t="s">
        <v>366</v>
      </c>
      <c r="D122" s="79" t="s">
        <v>379</v>
      </c>
      <c r="E122" s="80" t="s">
        <v>170</v>
      </c>
      <c r="F122" s="11" t="s">
        <v>378</v>
      </c>
      <c r="G122" s="11" t="s">
        <v>972</v>
      </c>
      <c r="H122" s="81">
        <v>10626</v>
      </c>
      <c r="I122" s="51">
        <v>44835</v>
      </c>
      <c r="J122" s="11" t="s">
        <v>82</v>
      </c>
    </row>
    <row r="123" spans="1:10" ht="15" customHeight="1" x14ac:dyDescent="0.25">
      <c r="A123" s="11" t="s">
        <v>834</v>
      </c>
      <c r="B123" s="78">
        <v>44835</v>
      </c>
      <c r="C123" s="49" t="s">
        <v>784</v>
      </c>
      <c r="D123" s="79" t="s">
        <v>779</v>
      </c>
      <c r="E123" s="80" t="s">
        <v>170</v>
      </c>
      <c r="F123" s="11" t="s">
        <v>378</v>
      </c>
      <c r="G123" s="11" t="s">
        <v>972</v>
      </c>
      <c r="H123" s="81">
        <v>11300</v>
      </c>
      <c r="I123" s="51">
        <v>44835</v>
      </c>
      <c r="J123" s="11" t="s">
        <v>82</v>
      </c>
    </row>
    <row r="124" spans="1:10" ht="15" customHeight="1" x14ac:dyDescent="0.25">
      <c r="A124" s="11" t="s">
        <v>835</v>
      </c>
      <c r="B124" s="78">
        <v>44866</v>
      </c>
      <c r="C124" s="49" t="s">
        <v>366</v>
      </c>
      <c r="D124" s="79" t="s">
        <v>379</v>
      </c>
      <c r="E124" s="80" t="s">
        <v>170</v>
      </c>
      <c r="F124" s="11" t="s">
        <v>378</v>
      </c>
      <c r="G124" s="11" t="s">
        <v>973</v>
      </c>
      <c r="H124" s="81">
        <v>10626</v>
      </c>
      <c r="I124" s="51">
        <v>44866</v>
      </c>
      <c r="J124" s="11" t="s">
        <v>82</v>
      </c>
    </row>
    <row r="125" spans="1:10" ht="15" customHeight="1" x14ac:dyDescent="0.25">
      <c r="A125" s="11" t="s">
        <v>836</v>
      </c>
      <c r="B125" s="78">
        <v>44866</v>
      </c>
      <c r="C125" s="49" t="s">
        <v>784</v>
      </c>
      <c r="D125" s="79" t="s">
        <v>779</v>
      </c>
      <c r="E125" s="80" t="s">
        <v>170</v>
      </c>
      <c r="F125" s="11" t="s">
        <v>378</v>
      </c>
      <c r="G125" s="11" t="s">
        <v>973</v>
      </c>
      <c r="H125" s="81">
        <v>11300</v>
      </c>
      <c r="I125" s="51">
        <v>44866</v>
      </c>
      <c r="J125" s="11" t="s">
        <v>82</v>
      </c>
    </row>
    <row r="126" spans="1:10" ht="15" customHeight="1" x14ac:dyDescent="0.25">
      <c r="A126" s="11" t="s">
        <v>837</v>
      </c>
      <c r="B126" s="78">
        <v>44896</v>
      </c>
      <c r="C126" s="49" t="s">
        <v>366</v>
      </c>
      <c r="D126" s="79" t="s">
        <v>379</v>
      </c>
      <c r="E126" s="80" t="s">
        <v>170</v>
      </c>
      <c r="F126" s="11" t="s">
        <v>378</v>
      </c>
      <c r="G126" s="11" t="s">
        <v>974</v>
      </c>
      <c r="H126" s="81">
        <v>10626</v>
      </c>
      <c r="I126" s="51">
        <v>44896</v>
      </c>
      <c r="J126" s="11" t="s">
        <v>82</v>
      </c>
    </row>
    <row r="127" spans="1:10" ht="15" customHeight="1" x14ac:dyDescent="0.25">
      <c r="A127" s="11" t="s">
        <v>838</v>
      </c>
      <c r="B127" s="78">
        <v>44896</v>
      </c>
      <c r="C127" s="49" t="s">
        <v>784</v>
      </c>
      <c r="D127" s="79" t="s">
        <v>779</v>
      </c>
      <c r="E127" s="80" t="s">
        <v>170</v>
      </c>
      <c r="F127" s="11" t="s">
        <v>378</v>
      </c>
      <c r="G127" s="11" t="s">
        <v>974</v>
      </c>
      <c r="H127" s="81">
        <v>11300</v>
      </c>
      <c r="I127" s="51">
        <v>44896</v>
      </c>
      <c r="J127" s="11" t="s">
        <v>82</v>
      </c>
    </row>
    <row r="128" spans="1:10" ht="15" customHeight="1" x14ac:dyDescent="0.25">
      <c r="A128" s="11" t="s">
        <v>839</v>
      </c>
      <c r="B128" s="78">
        <v>44927</v>
      </c>
      <c r="C128" s="49" t="s">
        <v>366</v>
      </c>
      <c r="D128" s="79" t="s">
        <v>379</v>
      </c>
      <c r="E128" s="80" t="s">
        <v>170</v>
      </c>
      <c r="F128" s="11" t="s">
        <v>378</v>
      </c>
      <c r="G128" s="11" t="s">
        <v>953</v>
      </c>
      <c r="H128" s="81">
        <v>10626</v>
      </c>
      <c r="I128" s="51">
        <v>44927</v>
      </c>
      <c r="J128" s="11" t="s">
        <v>82</v>
      </c>
    </row>
    <row r="129" spans="1:10" ht="15" customHeight="1" x14ac:dyDescent="0.25">
      <c r="A129" s="11" t="s">
        <v>840</v>
      </c>
      <c r="B129" s="78">
        <v>44927</v>
      </c>
      <c r="C129" s="49" t="s">
        <v>784</v>
      </c>
      <c r="D129" s="79" t="s">
        <v>779</v>
      </c>
      <c r="E129" s="80" t="s">
        <v>170</v>
      </c>
      <c r="F129" s="11" t="s">
        <v>378</v>
      </c>
      <c r="G129" s="11" t="s">
        <v>953</v>
      </c>
      <c r="H129" s="81">
        <v>11300</v>
      </c>
      <c r="I129" s="51">
        <v>44927</v>
      </c>
      <c r="J129" s="11" t="s">
        <v>82</v>
      </c>
    </row>
    <row r="130" spans="1:10" ht="15" customHeight="1" x14ac:dyDescent="0.25">
      <c r="A130" s="11" t="s">
        <v>841</v>
      </c>
      <c r="B130" s="78">
        <v>44958</v>
      </c>
      <c r="C130" s="49" t="s">
        <v>366</v>
      </c>
      <c r="D130" s="79" t="s">
        <v>379</v>
      </c>
      <c r="E130" s="80" t="s">
        <v>170</v>
      </c>
      <c r="F130" s="11" t="s">
        <v>378</v>
      </c>
      <c r="G130" s="11" t="s">
        <v>954</v>
      </c>
      <c r="H130" s="81">
        <v>10626</v>
      </c>
      <c r="I130" s="51">
        <v>44958</v>
      </c>
      <c r="J130" s="11" t="s">
        <v>82</v>
      </c>
    </row>
    <row r="131" spans="1:10" ht="15" customHeight="1" x14ac:dyDescent="0.25">
      <c r="A131" s="11" t="s">
        <v>842</v>
      </c>
      <c r="B131" s="78">
        <v>44958</v>
      </c>
      <c r="C131" s="49" t="s">
        <v>784</v>
      </c>
      <c r="D131" s="79" t="s">
        <v>779</v>
      </c>
      <c r="E131" s="80" t="s">
        <v>170</v>
      </c>
      <c r="F131" s="11" t="s">
        <v>378</v>
      </c>
      <c r="G131" s="11" t="s">
        <v>954</v>
      </c>
      <c r="H131" s="81">
        <v>11300</v>
      </c>
      <c r="I131" s="51">
        <v>44958</v>
      </c>
      <c r="J131" s="11" t="s">
        <v>82</v>
      </c>
    </row>
    <row r="132" spans="1:10" ht="15" customHeight="1" x14ac:dyDescent="0.25">
      <c r="A132" s="11" t="s">
        <v>843</v>
      </c>
      <c r="B132" s="78">
        <v>44986</v>
      </c>
      <c r="C132" s="49" t="s">
        <v>366</v>
      </c>
      <c r="D132" s="79" t="s">
        <v>379</v>
      </c>
      <c r="E132" s="80" t="s">
        <v>170</v>
      </c>
      <c r="F132" s="11" t="s">
        <v>378</v>
      </c>
      <c r="G132" s="11" t="s">
        <v>955</v>
      </c>
      <c r="H132" s="81">
        <v>10626</v>
      </c>
      <c r="I132" s="51">
        <v>44986</v>
      </c>
      <c r="J132" s="11" t="s">
        <v>82</v>
      </c>
    </row>
    <row r="133" spans="1:10" ht="15" customHeight="1" x14ac:dyDescent="0.25">
      <c r="A133" s="11" t="s">
        <v>844</v>
      </c>
      <c r="B133" s="78">
        <v>44986</v>
      </c>
      <c r="C133" s="49" t="s">
        <v>784</v>
      </c>
      <c r="D133" s="79" t="s">
        <v>779</v>
      </c>
      <c r="E133" s="80" t="s">
        <v>170</v>
      </c>
      <c r="F133" s="11" t="s">
        <v>378</v>
      </c>
      <c r="G133" s="11" t="s">
        <v>955</v>
      </c>
      <c r="H133" s="81">
        <v>11300</v>
      </c>
      <c r="I133" s="51">
        <v>44986</v>
      </c>
      <c r="J133" s="11" t="s">
        <v>82</v>
      </c>
    </row>
    <row r="134" spans="1:10" ht="15" customHeight="1" x14ac:dyDescent="0.25">
      <c r="A134" s="11" t="s">
        <v>845</v>
      </c>
      <c r="B134" s="78">
        <v>45017</v>
      </c>
      <c r="C134" s="49" t="s">
        <v>366</v>
      </c>
      <c r="D134" s="79" t="s">
        <v>379</v>
      </c>
      <c r="E134" s="80" t="s">
        <v>170</v>
      </c>
      <c r="F134" s="11" t="s">
        <v>378</v>
      </c>
      <c r="G134" s="11" t="s">
        <v>956</v>
      </c>
      <c r="H134" s="81">
        <v>10626</v>
      </c>
      <c r="I134" s="51">
        <v>45017</v>
      </c>
      <c r="J134" s="11" t="s">
        <v>82</v>
      </c>
    </row>
    <row r="135" spans="1:10" ht="15" customHeight="1" x14ac:dyDescent="0.25">
      <c r="A135" s="11" t="s">
        <v>846</v>
      </c>
      <c r="B135" s="78">
        <v>45017</v>
      </c>
      <c r="C135" s="49" t="s">
        <v>784</v>
      </c>
      <c r="D135" s="79" t="s">
        <v>779</v>
      </c>
      <c r="E135" s="80" t="s">
        <v>170</v>
      </c>
      <c r="F135" s="11" t="s">
        <v>378</v>
      </c>
      <c r="G135" s="11" t="s">
        <v>956</v>
      </c>
      <c r="H135" s="81">
        <v>11300</v>
      </c>
      <c r="I135" s="51">
        <v>45017</v>
      </c>
      <c r="J135" s="11" t="s">
        <v>82</v>
      </c>
    </row>
    <row r="136" spans="1:10" ht="15" customHeight="1" x14ac:dyDescent="0.25">
      <c r="A136" s="11" t="s">
        <v>847</v>
      </c>
      <c r="B136" s="78">
        <v>45047</v>
      </c>
      <c r="C136" s="49" t="s">
        <v>366</v>
      </c>
      <c r="D136" s="79" t="s">
        <v>379</v>
      </c>
      <c r="E136" s="80" t="s">
        <v>170</v>
      </c>
      <c r="F136" s="11" t="s">
        <v>378</v>
      </c>
      <c r="G136" s="11" t="s">
        <v>957</v>
      </c>
      <c r="H136" s="81">
        <v>11370</v>
      </c>
      <c r="I136" s="51">
        <v>45047</v>
      </c>
      <c r="J136" s="11" t="s">
        <v>82</v>
      </c>
    </row>
    <row r="137" spans="1:10" ht="15" customHeight="1" x14ac:dyDescent="0.25">
      <c r="A137" s="11" t="s">
        <v>848</v>
      </c>
      <c r="B137" s="78">
        <v>45047</v>
      </c>
      <c r="C137" s="49" t="s">
        <v>784</v>
      </c>
      <c r="D137" s="79" t="s">
        <v>779</v>
      </c>
      <c r="E137" s="80" t="s">
        <v>170</v>
      </c>
      <c r="F137" s="11" t="s">
        <v>378</v>
      </c>
      <c r="G137" s="11" t="s">
        <v>957</v>
      </c>
      <c r="H137" s="81">
        <v>11300</v>
      </c>
      <c r="I137" s="51">
        <v>45047</v>
      </c>
      <c r="J137" s="11" t="s">
        <v>82</v>
      </c>
    </row>
    <row r="138" spans="1:10" ht="15" customHeight="1" x14ac:dyDescent="0.25">
      <c r="A138" s="11" t="s">
        <v>849</v>
      </c>
      <c r="B138" s="78">
        <v>45078</v>
      </c>
      <c r="C138" s="49" t="s">
        <v>366</v>
      </c>
      <c r="D138" s="79" t="s">
        <v>379</v>
      </c>
      <c r="E138" s="80" t="s">
        <v>170</v>
      </c>
      <c r="F138" s="11" t="s">
        <v>378</v>
      </c>
      <c r="G138" s="11" t="s">
        <v>958</v>
      </c>
      <c r="H138" s="81">
        <v>11370</v>
      </c>
      <c r="I138" s="51">
        <v>45078</v>
      </c>
      <c r="J138" s="11" t="s">
        <v>82</v>
      </c>
    </row>
    <row r="139" spans="1:10" ht="15" customHeight="1" x14ac:dyDescent="0.25">
      <c r="A139" s="11" t="s">
        <v>850</v>
      </c>
      <c r="B139" s="78">
        <v>45078</v>
      </c>
      <c r="C139" s="49" t="s">
        <v>784</v>
      </c>
      <c r="D139" s="79" t="s">
        <v>779</v>
      </c>
      <c r="E139" s="80" t="s">
        <v>170</v>
      </c>
      <c r="F139" s="11" t="s">
        <v>378</v>
      </c>
      <c r="G139" s="11" t="s">
        <v>958</v>
      </c>
      <c r="H139" s="81">
        <v>11300</v>
      </c>
      <c r="I139" s="51">
        <v>45078</v>
      </c>
      <c r="J139" s="11" t="s">
        <v>82</v>
      </c>
    </row>
    <row r="140" spans="1:10" ht="15" customHeight="1" x14ac:dyDescent="0.25">
      <c r="A140" s="11" t="s">
        <v>851</v>
      </c>
      <c r="B140" s="78">
        <v>45108</v>
      </c>
      <c r="C140" s="49" t="s">
        <v>366</v>
      </c>
      <c r="D140" s="79" t="s">
        <v>379</v>
      </c>
      <c r="E140" s="80" t="s">
        <v>170</v>
      </c>
      <c r="F140" s="11" t="s">
        <v>378</v>
      </c>
      <c r="G140" s="11" t="s">
        <v>959</v>
      </c>
      <c r="H140" s="81">
        <v>11370</v>
      </c>
      <c r="I140" s="51">
        <v>45108</v>
      </c>
      <c r="J140" s="11" t="s">
        <v>82</v>
      </c>
    </row>
    <row r="141" spans="1:10" ht="15" customHeight="1" x14ac:dyDescent="0.25">
      <c r="A141" s="11" t="s">
        <v>852</v>
      </c>
      <c r="B141" s="78">
        <v>45108</v>
      </c>
      <c r="C141" s="49" t="s">
        <v>784</v>
      </c>
      <c r="D141" s="79" t="s">
        <v>779</v>
      </c>
      <c r="E141" s="80" t="s">
        <v>170</v>
      </c>
      <c r="F141" s="11" t="s">
        <v>378</v>
      </c>
      <c r="G141" s="11" t="s">
        <v>959</v>
      </c>
      <c r="H141" s="81">
        <v>12090</v>
      </c>
      <c r="I141" s="51">
        <v>45108</v>
      </c>
      <c r="J141" s="11" t="s">
        <v>82</v>
      </c>
    </row>
    <row r="142" spans="1:10" ht="15" customHeight="1" x14ac:dyDescent="0.25">
      <c r="A142" s="11" t="s">
        <v>853</v>
      </c>
      <c r="B142" s="78">
        <v>45139</v>
      </c>
      <c r="C142" s="49" t="s">
        <v>366</v>
      </c>
      <c r="D142" s="79" t="s">
        <v>379</v>
      </c>
      <c r="E142" s="80" t="s">
        <v>170</v>
      </c>
      <c r="F142" s="11" t="s">
        <v>378</v>
      </c>
      <c r="G142" s="11" t="s">
        <v>960</v>
      </c>
      <c r="H142" s="81">
        <v>11370</v>
      </c>
      <c r="I142" s="51">
        <v>45139</v>
      </c>
      <c r="J142" s="11" t="s">
        <v>82</v>
      </c>
    </row>
    <row r="143" spans="1:10" ht="15" customHeight="1" x14ac:dyDescent="0.25">
      <c r="A143" s="11" t="s">
        <v>854</v>
      </c>
      <c r="B143" s="78">
        <v>45139</v>
      </c>
      <c r="C143" s="49" t="s">
        <v>784</v>
      </c>
      <c r="D143" s="79" t="s">
        <v>779</v>
      </c>
      <c r="E143" s="80" t="s">
        <v>170</v>
      </c>
      <c r="F143" s="11" t="s">
        <v>378</v>
      </c>
      <c r="G143" s="11" t="s">
        <v>960</v>
      </c>
      <c r="H143" s="81">
        <v>12090</v>
      </c>
      <c r="I143" s="51">
        <v>45139</v>
      </c>
      <c r="J143" s="11" t="s">
        <v>82</v>
      </c>
    </row>
    <row r="144" spans="1:10" ht="15" customHeight="1" x14ac:dyDescent="0.25">
      <c r="A144" s="11" t="s">
        <v>855</v>
      </c>
      <c r="B144" s="78">
        <v>45170</v>
      </c>
      <c r="C144" s="49" t="s">
        <v>366</v>
      </c>
      <c r="D144" s="79" t="s">
        <v>379</v>
      </c>
      <c r="E144" s="80" t="s">
        <v>170</v>
      </c>
      <c r="F144" s="11" t="s">
        <v>378</v>
      </c>
      <c r="G144" s="11" t="s">
        <v>961</v>
      </c>
      <c r="H144" s="81">
        <v>11370</v>
      </c>
      <c r="I144" s="51">
        <v>45170</v>
      </c>
      <c r="J144" s="11" t="s">
        <v>82</v>
      </c>
    </row>
    <row r="145" spans="1:10" ht="15" customHeight="1" x14ac:dyDescent="0.25">
      <c r="A145" s="11" t="s">
        <v>856</v>
      </c>
      <c r="B145" s="78">
        <v>45170</v>
      </c>
      <c r="C145" s="49" t="s">
        <v>784</v>
      </c>
      <c r="D145" s="79" t="s">
        <v>779</v>
      </c>
      <c r="E145" s="80" t="s">
        <v>170</v>
      </c>
      <c r="F145" s="11" t="s">
        <v>378</v>
      </c>
      <c r="G145" s="11" t="s">
        <v>961</v>
      </c>
      <c r="H145" s="81">
        <v>12090</v>
      </c>
      <c r="I145" s="51">
        <v>45170</v>
      </c>
      <c r="J145" s="11" t="s">
        <v>82</v>
      </c>
    </row>
    <row r="146" spans="1:10" ht="15" customHeight="1" x14ac:dyDescent="0.25">
      <c r="A146" s="11" t="s">
        <v>857</v>
      </c>
      <c r="B146" s="78">
        <v>45200</v>
      </c>
      <c r="C146" s="49" t="s">
        <v>366</v>
      </c>
      <c r="D146" s="79" t="s">
        <v>379</v>
      </c>
      <c r="E146" s="80" t="s">
        <v>170</v>
      </c>
      <c r="F146" s="11" t="s">
        <v>378</v>
      </c>
      <c r="G146" s="11" t="s">
        <v>962</v>
      </c>
      <c r="H146" s="81">
        <v>11370</v>
      </c>
      <c r="I146" s="51">
        <v>45200</v>
      </c>
      <c r="J146" s="11" t="s">
        <v>82</v>
      </c>
    </row>
    <row r="147" spans="1:10" ht="15" customHeight="1" x14ac:dyDescent="0.25">
      <c r="A147" s="11" t="s">
        <v>858</v>
      </c>
      <c r="B147" s="78">
        <v>45200</v>
      </c>
      <c r="C147" s="49" t="s">
        <v>784</v>
      </c>
      <c r="D147" s="79" t="s">
        <v>779</v>
      </c>
      <c r="E147" s="80" t="s">
        <v>170</v>
      </c>
      <c r="F147" s="11" t="s">
        <v>378</v>
      </c>
      <c r="G147" s="11" t="s">
        <v>962</v>
      </c>
      <c r="H147" s="81">
        <v>12090</v>
      </c>
      <c r="I147" s="51">
        <v>45200</v>
      </c>
      <c r="J147" s="11" t="s">
        <v>82</v>
      </c>
    </row>
    <row r="148" spans="1:10" ht="15" customHeight="1" x14ac:dyDescent="0.25">
      <c r="A148" s="11" t="s">
        <v>859</v>
      </c>
      <c r="B148" s="78">
        <v>45231</v>
      </c>
      <c r="C148" s="49" t="s">
        <v>366</v>
      </c>
      <c r="D148" s="79" t="s">
        <v>379</v>
      </c>
      <c r="E148" s="80" t="s">
        <v>170</v>
      </c>
      <c r="F148" s="11" t="s">
        <v>378</v>
      </c>
      <c r="G148" s="11" t="s">
        <v>963</v>
      </c>
      <c r="H148" s="81">
        <v>11370</v>
      </c>
      <c r="I148" s="51">
        <v>45231</v>
      </c>
      <c r="J148" s="11" t="s">
        <v>82</v>
      </c>
    </row>
    <row r="149" spans="1:10" ht="15" customHeight="1" x14ac:dyDescent="0.25">
      <c r="A149" s="11" t="s">
        <v>860</v>
      </c>
      <c r="B149" s="78">
        <v>45231</v>
      </c>
      <c r="C149" s="49" t="s">
        <v>784</v>
      </c>
      <c r="D149" s="79" t="s">
        <v>779</v>
      </c>
      <c r="E149" s="80" t="s">
        <v>170</v>
      </c>
      <c r="F149" s="11" t="s">
        <v>378</v>
      </c>
      <c r="G149" s="11" t="s">
        <v>963</v>
      </c>
      <c r="H149" s="81">
        <v>12090</v>
      </c>
      <c r="I149" s="51">
        <v>45231</v>
      </c>
      <c r="J149" s="11" t="s">
        <v>82</v>
      </c>
    </row>
    <row r="150" spans="1:10" ht="15" customHeight="1" x14ac:dyDescent="0.25">
      <c r="A150" s="11" t="s">
        <v>861</v>
      </c>
      <c r="B150" s="78">
        <v>45261</v>
      </c>
      <c r="C150" s="49" t="s">
        <v>366</v>
      </c>
      <c r="D150" s="79" t="s">
        <v>379</v>
      </c>
      <c r="E150" s="80" t="s">
        <v>170</v>
      </c>
      <c r="F150" s="11" t="s">
        <v>378</v>
      </c>
      <c r="G150" s="11" t="s">
        <v>964</v>
      </c>
      <c r="H150" s="81">
        <v>11370</v>
      </c>
      <c r="I150" s="51">
        <v>45261</v>
      </c>
      <c r="J150" s="11" t="s">
        <v>82</v>
      </c>
    </row>
    <row r="151" spans="1:10" ht="15" customHeight="1" x14ac:dyDescent="0.25">
      <c r="A151" s="11" t="s">
        <v>862</v>
      </c>
      <c r="B151" s="78">
        <v>45261</v>
      </c>
      <c r="C151" s="49" t="s">
        <v>784</v>
      </c>
      <c r="D151" s="79" t="s">
        <v>779</v>
      </c>
      <c r="E151" s="80" t="s">
        <v>170</v>
      </c>
      <c r="F151" s="11" t="s">
        <v>378</v>
      </c>
      <c r="G151" s="11" t="s">
        <v>964</v>
      </c>
      <c r="H151" s="81">
        <v>12090</v>
      </c>
      <c r="I151" s="51">
        <v>45261</v>
      </c>
      <c r="J151" s="11" t="s">
        <v>82</v>
      </c>
    </row>
    <row r="152" spans="1:10" ht="15" customHeight="1" x14ac:dyDescent="0.25">
      <c r="A152" s="11" t="s">
        <v>863</v>
      </c>
      <c r="B152" s="78">
        <v>45292</v>
      </c>
      <c r="C152" s="49" t="s">
        <v>366</v>
      </c>
      <c r="D152" s="79" t="s">
        <v>379</v>
      </c>
      <c r="E152" s="80" t="s">
        <v>170</v>
      </c>
      <c r="F152" s="11" t="s">
        <v>378</v>
      </c>
      <c r="G152" s="11" t="s">
        <v>951</v>
      </c>
      <c r="H152" s="81">
        <v>11370</v>
      </c>
      <c r="I152" s="51">
        <v>45292</v>
      </c>
      <c r="J152" s="11" t="s">
        <v>82</v>
      </c>
    </row>
    <row r="153" spans="1:10" ht="15" customHeight="1" x14ac:dyDescent="0.25">
      <c r="A153" s="11" t="s">
        <v>864</v>
      </c>
      <c r="B153" s="78">
        <v>45292</v>
      </c>
      <c r="C153" s="49" t="s">
        <v>784</v>
      </c>
      <c r="D153" s="79" t="s">
        <v>779</v>
      </c>
      <c r="E153" s="80" t="s">
        <v>170</v>
      </c>
      <c r="F153" s="11" t="s">
        <v>378</v>
      </c>
      <c r="G153" s="11" t="s">
        <v>951</v>
      </c>
      <c r="H153" s="81">
        <v>12090</v>
      </c>
      <c r="I153" s="51">
        <v>45292</v>
      </c>
      <c r="J153" s="11" t="s">
        <v>82</v>
      </c>
    </row>
    <row r="154" spans="1:10" ht="15" customHeight="1" x14ac:dyDescent="0.25">
      <c r="A154" s="11" t="s">
        <v>865</v>
      </c>
      <c r="B154" s="78">
        <v>45323</v>
      </c>
      <c r="C154" s="49" t="s">
        <v>366</v>
      </c>
      <c r="D154" s="79" t="s">
        <v>379</v>
      </c>
      <c r="E154" s="80" t="s">
        <v>170</v>
      </c>
      <c r="F154" s="11" t="s">
        <v>378</v>
      </c>
      <c r="G154" s="11" t="s">
        <v>952</v>
      </c>
      <c r="H154" s="81">
        <v>11370</v>
      </c>
      <c r="I154" s="51">
        <v>45323</v>
      </c>
      <c r="J154" s="11" t="s">
        <v>82</v>
      </c>
    </row>
    <row r="155" spans="1:10" ht="15" customHeight="1" x14ac:dyDescent="0.25">
      <c r="A155" s="11" t="s">
        <v>866</v>
      </c>
      <c r="B155" s="78">
        <v>45323</v>
      </c>
      <c r="C155" s="49" t="s">
        <v>784</v>
      </c>
      <c r="D155" s="79" t="s">
        <v>779</v>
      </c>
      <c r="E155" s="80" t="s">
        <v>170</v>
      </c>
      <c r="F155" s="11" t="s">
        <v>378</v>
      </c>
      <c r="G155" s="11" t="s">
        <v>952</v>
      </c>
      <c r="H155" s="81">
        <v>12090</v>
      </c>
      <c r="I155" s="51">
        <v>45323</v>
      </c>
      <c r="J155" s="11" t="s">
        <v>82</v>
      </c>
    </row>
  </sheetData>
  <sheetProtection algorithmName="SHA-512" hashValue="RosLTjpaW3og1c0IBQa4yWqEFwgBswSYLpV+q7RB7yBpDJQHgWvl9Z+MJW9N/chWs+OBwnK6Jmv50FuruHRBcA==" saltValue="foKsMxEl5EyRfkW4cvdZAg==" spinCount="100000" sheet="1" objects="1" scenarios="1"/>
  <phoneticPr fontId="3" type="noConversion"/>
  <conditionalFormatting sqref="C5:C155">
    <cfRule type="expression" dxfId="20" priority="3">
      <formula>AND(ISBLANK(C5)=FALSE,ISNA(VLOOKUP(C5,PropData,1,0))=TRUE)=TRUE</formula>
    </cfRule>
  </conditionalFormatting>
  <conditionalFormatting sqref="D5:D155">
    <cfRule type="expression" dxfId="19" priority="2">
      <formula>AND(ISBLANK(D5)=FALSE,ISNA(VLOOKUP(D5,LesData,1,0))=TRUE)=TRUE</formula>
    </cfRule>
  </conditionalFormatting>
  <conditionalFormatting sqref="E5:E155">
    <cfRule type="expression" dxfId="18" priority="1">
      <formula>AND(ISBLANK(E5)=FALSE,ISNA(VLOOKUP(E5,AllData,1,0))=TRUE)=TRUE</formula>
    </cfRule>
  </conditionalFormatting>
  <dataValidations count="4">
    <dataValidation type="list" allowBlank="1" showInputMessage="1" showErrorMessage="1" errorTitle="Invalid Property Code" error="This property code does not exist. All new property codes should be created on the PropSetup sheet before being available for selection. " sqref="C5:C155" xr:uid="{00000000-0002-0000-0600-000000000000}">
      <formula1>PropCode</formula1>
    </dataValidation>
    <dataValidation type="list" allowBlank="1" showInputMessage="1" showErrorMessage="1" errorTitle="Invalid Allocation Code" error="This allocation code does not exist. Select a valid allocation code from the list box." sqref="E5:E155" xr:uid="{00000000-0002-0000-0600-000001000000}">
      <formula1>AllCode</formula1>
    </dataValidation>
    <dataValidation type="list" allowBlank="1" showInputMessage="1" showErrorMessage="1" errorTitle="Invalid Lessee Code" error="This lessee code does not exist. All new lessee codes should be created on the Lessee sheet before being available for selection. " sqref="D5:D155" xr:uid="{00000000-0002-0000-0600-000002000000}">
      <formula1>LesCode</formula1>
    </dataValidation>
    <dataValidation type="date" operator="greaterThan" allowBlank="1" showInputMessage="1" showErrorMessage="1" errorTitle="Invalid Date" error="Enter a valid date after 1 January 2000 in accordance with the regional date settings that are specified in the System Control Panel." sqref="B5:B155 I5:I155" xr:uid="{00000000-0002-0000-0600-000003000000}">
      <formula1>36526</formula1>
    </dataValidation>
  </dataValidations>
  <pageMargins left="0.55118110236220474" right="0.55118110236220474" top="0.59055118110236227" bottom="0.59055118110236227" header="0.31496062992125984" footer="0.31496062992125984"/>
  <pageSetup paperSize="9" scale="62" fitToHeight="0" orientation="portrait" r:id="rId1"/>
  <headerFooter alignWithMargins="0">
    <oddFoote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4:H39"/>
  <sheetViews>
    <sheetView workbookViewId="0">
      <selection activeCell="H6" sqref="H6"/>
    </sheetView>
  </sheetViews>
  <sheetFormatPr defaultColWidth="9.109375" defaultRowHeight="15" customHeight="1" x14ac:dyDescent="0.25"/>
  <cols>
    <col min="1" max="1" width="4.6640625" style="11" customWidth="1"/>
    <col min="2" max="2" width="4.77734375" style="14" customWidth="1"/>
    <col min="3" max="3" width="10.6640625" style="14" customWidth="1"/>
    <col min="4" max="4" width="15.6640625" style="11" customWidth="1"/>
    <col min="5" max="5" width="5.6640625" style="11" customWidth="1"/>
    <col min="6" max="6" width="18.77734375" style="11" customWidth="1"/>
    <col min="7" max="7" width="18.77734375" style="14" customWidth="1"/>
    <col min="8" max="8" width="18.77734375" style="11" customWidth="1"/>
    <col min="9" max="21" width="15.6640625" style="11" customWidth="1"/>
    <col min="22" max="16384" width="9.109375" style="11"/>
  </cols>
  <sheetData>
    <row r="4" spans="2:8" x14ac:dyDescent="0.25">
      <c r="G4" s="84"/>
      <c r="H4" s="213" t="s">
        <v>281</v>
      </c>
    </row>
    <row r="5" spans="2:8" ht="13.8" x14ac:dyDescent="0.25">
      <c r="B5" s="215" t="s">
        <v>712</v>
      </c>
      <c r="C5" s="84"/>
    </row>
    <row r="6" spans="2:8" ht="15" customHeight="1" x14ac:dyDescent="0.25">
      <c r="B6" s="250" t="s">
        <v>708</v>
      </c>
      <c r="C6" s="250"/>
      <c r="D6" s="250"/>
      <c r="E6" s="250"/>
      <c r="G6" s="84" t="s">
        <v>284</v>
      </c>
      <c r="H6" s="85" t="s">
        <v>866</v>
      </c>
    </row>
    <row r="7" spans="2:8" ht="15" customHeight="1" x14ac:dyDescent="0.25">
      <c r="B7" s="250" t="s">
        <v>360</v>
      </c>
      <c r="C7" s="250"/>
      <c r="D7" s="250"/>
      <c r="E7" s="250"/>
      <c r="G7" s="84" t="s">
        <v>285</v>
      </c>
      <c r="H7" s="86">
        <v>45323</v>
      </c>
    </row>
    <row r="8" spans="2:8" ht="15" customHeight="1" x14ac:dyDescent="0.25">
      <c r="B8" s="250" t="s">
        <v>361</v>
      </c>
      <c r="C8" s="250"/>
      <c r="D8" s="250"/>
      <c r="E8" s="250"/>
      <c r="G8" s="84" t="s">
        <v>286</v>
      </c>
      <c r="H8" s="86">
        <v>45323</v>
      </c>
    </row>
    <row r="9" spans="2:8" ht="15" customHeight="1" x14ac:dyDescent="0.25">
      <c r="B9" s="250">
        <v>1000</v>
      </c>
      <c r="C9" s="250"/>
      <c r="D9" s="250"/>
      <c r="E9" s="250"/>
      <c r="G9" s="84" t="s">
        <v>287</v>
      </c>
      <c r="H9" s="87"/>
    </row>
    <row r="10" spans="2:8" ht="15" customHeight="1" x14ac:dyDescent="0.25">
      <c r="G10" s="88" t="s">
        <v>779</v>
      </c>
      <c r="H10" s="109"/>
    </row>
    <row r="11" spans="2:8" ht="15" customHeight="1" x14ac:dyDescent="0.25">
      <c r="B11" s="14" t="s">
        <v>975</v>
      </c>
      <c r="D11" s="11" t="s">
        <v>362</v>
      </c>
      <c r="G11" s="93" t="s">
        <v>780</v>
      </c>
      <c r="H11" s="110"/>
    </row>
    <row r="12" spans="2:8" ht="15" customHeight="1" x14ac:dyDescent="0.25">
      <c r="B12" s="14" t="s">
        <v>976</v>
      </c>
      <c r="D12" s="11" t="s">
        <v>363</v>
      </c>
      <c r="G12" s="93" t="s">
        <v>782</v>
      </c>
      <c r="H12" s="110"/>
    </row>
    <row r="13" spans="2:8" ht="15" customHeight="1" x14ac:dyDescent="0.25">
      <c r="B13" s="14" t="s">
        <v>977</v>
      </c>
      <c r="D13" s="11" t="s">
        <v>359</v>
      </c>
      <c r="G13" s="93" t="s">
        <v>783</v>
      </c>
      <c r="H13" s="110"/>
    </row>
    <row r="14" spans="2:8" ht="15" customHeight="1" x14ac:dyDescent="0.25">
      <c r="G14" s="93" t="s">
        <v>361</v>
      </c>
      <c r="H14" s="110"/>
    </row>
    <row r="15" spans="2:8" ht="15" customHeight="1" x14ac:dyDescent="0.25">
      <c r="B15" s="14" t="s">
        <v>282</v>
      </c>
      <c r="D15" s="11" t="s">
        <v>283</v>
      </c>
      <c r="G15" s="93" t="s">
        <v>736</v>
      </c>
      <c r="H15" s="110"/>
    </row>
    <row r="16" spans="2:8" ht="15" customHeight="1" x14ac:dyDescent="0.25">
      <c r="G16" s="93"/>
      <c r="H16" s="110"/>
    </row>
    <row r="17" spans="2:8" ht="15" customHeight="1" x14ac:dyDescent="0.25">
      <c r="G17" s="111" t="s">
        <v>289</v>
      </c>
      <c r="H17" s="112" t="s">
        <v>283</v>
      </c>
    </row>
    <row r="19" spans="2:8" ht="15" customHeight="1" x14ac:dyDescent="0.25">
      <c r="B19" s="88"/>
      <c r="C19" s="89" t="s">
        <v>157</v>
      </c>
      <c r="D19" s="90"/>
      <c r="E19" s="90"/>
      <c r="F19" s="91" t="s">
        <v>158</v>
      </c>
      <c r="G19" s="91" t="s">
        <v>109</v>
      </c>
      <c r="H19" s="92" t="s">
        <v>290</v>
      </c>
    </row>
    <row r="20" spans="2:8" ht="15" customHeight="1" x14ac:dyDescent="0.25">
      <c r="B20" s="93"/>
      <c r="C20" s="94"/>
      <c r="D20" s="95"/>
      <c r="E20" s="95"/>
      <c r="F20" s="96"/>
      <c r="G20" s="96"/>
      <c r="H20" s="97"/>
    </row>
    <row r="21" spans="2:8" ht="15" customHeight="1" x14ac:dyDescent="0.25">
      <c r="B21" s="93"/>
      <c r="C21" s="94" t="s">
        <v>105</v>
      </c>
      <c r="D21" s="95"/>
      <c r="E21" s="95"/>
      <c r="F21" s="98"/>
      <c r="G21" s="98"/>
      <c r="H21" s="99">
        <v>0</v>
      </c>
    </row>
    <row r="22" spans="2:8" ht="15" customHeight="1" x14ac:dyDescent="0.25">
      <c r="B22" s="93"/>
      <c r="C22" s="94" t="s">
        <v>952</v>
      </c>
      <c r="D22" s="95"/>
      <c r="E22" s="95"/>
      <c r="F22" s="100">
        <v>12090</v>
      </c>
      <c r="G22" s="101">
        <v>0</v>
      </c>
      <c r="H22" s="102">
        <v>12090</v>
      </c>
    </row>
    <row r="23" spans="2:8" ht="15" customHeight="1" x14ac:dyDescent="0.25">
      <c r="B23" s="93"/>
      <c r="C23" s="94" t="s">
        <v>978</v>
      </c>
      <c r="D23" s="95"/>
      <c r="E23" s="95"/>
      <c r="F23" s="100" t="s">
        <v>978</v>
      </c>
      <c r="G23" s="101" t="s">
        <v>978</v>
      </c>
      <c r="H23" s="102" t="s">
        <v>978</v>
      </c>
    </row>
    <row r="24" spans="2:8" ht="15" customHeight="1" x14ac:dyDescent="0.25">
      <c r="B24" s="93"/>
      <c r="C24" s="94" t="s">
        <v>978</v>
      </c>
      <c r="D24" s="95"/>
      <c r="E24" s="95"/>
      <c r="F24" s="100" t="s">
        <v>978</v>
      </c>
      <c r="G24" s="101" t="s">
        <v>978</v>
      </c>
      <c r="H24" s="102" t="s">
        <v>978</v>
      </c>
    </row>
    <row r="25" spans="2:8" ht="15" customHeight="1" x14ac:dyDescent="0.25">
      <c r="B25" s="93"/>
      <c r="C25" s="94" t="s">
        <v>978</v>
      </c>
      <c r="D25" s="95"/>
      <c r="E25" s="95"/>
      <c r="F25" s="100" t="s">
        <v>978</v>
      </c>
      <c r="G25" s="101" t="s">
        <v>978</v>
      </c>
      <c r="H25" s="102" t="s">
        <v>978</v>
      </c>
    </row>
    <row r="26" spans="2:8" ht="15" customHeight="1" x14ac:dyDescent="0.25">
      <c r="B26" s="93"/>
      <c r="C26" s="94" t="s">
        <v>978</v>
      </c>
      <c r="D26" s="95"/>
      <c r="E26" s="95"/>
      <c r="F26" s="100" t="s">
        <v>978</v>
      </c>
      <c r="G26" s="101" t="s">
        <v>978</v>
      </c>
      <c r="H26" s="102" t="s">
        <v>978</v>
      </c>
    </row>
    <row r="27" spans="2:8" ht="15" customHeight="1" x14ac:dyDescent="0.25">
      <c r="B27" s="93"/>
      <c r="C27" s="94" t="s">
        <v>978</v>
      </c>
      <c r="D27" s="95"/>
      <c r="E27" s="95"/>
      <c r="F27" s="100" t="s">
        <v>978</v>
      </c>
      <c r="G27" s="101" t="s">
        <v>978</v>
      </c>
      <c r="H27" s="102" t="s">
        <v>978</v>
      </c>
    </row>
    <row r="28" spans="2:8" ht="15" customHeight="1" x14ac:dyDescent="0.25">
      <c r="B28" s="93"/>
      <c r="C28" s="94" t="s">
        <v>978</v>
      </c>
      <c r="D28" s="95"/>
      <c r="E28" s="95"/>
      <c r="F28" s="100" t="s">
        <v>978</v>
      </c>
      <c r="G28" s="101" t="s">
        <v>978</v>
      </c>
      <c r="H28" s="102" t="s">
        <v>978</v>
      </c>
    </row>
    <row r="29" spans="2:8" ht="15" customHeight="1" x14ac:dyDescent="0.25">
      <c r="B29" s="93"/>
      <c r="C29" s="94" t="s">
        <v>978</v>
      </c>
      <c r="D29" s="95"/>
      <c r="E29" s="95"/>
      <c r="F29" s="100" t="s">
        <v>978</v>
      </c>
      <c r="G29" s="101" t="s">
        <v>978</v>
      </c>
      <c r="H29" s="102" t="s">
        <v>978</v>
      </c>
    </row>
    <row r="30" spans="2:8" ht="15" customHeight="1" x14ac:dyDescent="0.25">
      <c r="B30" s="93"/>
      <c r="C30" s="94" t="s">
        <v>978</v>
      </c>
      <c r="D30" s="95"/>
      <c r="E30" s="95"/>
      <c r="F30" s="100" t="s">
        <v>978</v>
      </c>
      <c r="G30" s="101" t="s">
        <v>978</v>
      </c>
      <c r="H30" s="102" t="s">
        <v>978</v>
      </c>
    </row>
    <row r="31" spans="2:8" ht="15" customHeight="1" x14ac:dyDescent="0.25">
      <c r="B31" s="93"/>
      <c r="C31" s="94" t="s">
        <v>978</v>
      </c>
      <c r="D31" s="95"/>
      <c r="E31" s="95"/>
      <c r="F31" s="100" t="s">
        <v>978</v>
      </c>
      <c r="G31" s="101" t="s">
        <v>978</v>
      </c>
      <c r="H31" s="102" t="s">
        <v>978</v>
      </c>
    </row>
    <row r="32" spans="2:8" ht="15" customHeight="1" x14ac:dyDescent="0.25">
      <c r="B32" s="93"/>
      <c r="C32" s="94" t="s">
        <v>314</v>
      </c>
      <c r="D32" s="95"/>
      <c r="E32" s="95"/>
      <c r="F32" s="100" t="s">
        <v>978</v>
      </c>
      <c r="G32" s="101">
        <v>0</v>
      </c>
      <c r="H32" s="102"/>
    </row>
    <row r="33" spans="2:8" s="13" customFormat="1" ht="15" customHeight="1" x14ac:dyDescent="0.2">
      <c r="B33" s="103"/>
      <c r="C33" s="104" t="s">
        <v>291</v>
      </c>
      <c r="D33" s="105"/>
      <c r="E33" s="105"/>
      <c r="F33" s="106"/>
      <c r="G33" s="107"/>
      <c r="H33" s="108">
        <v>12090</v>
      </c>
    </row>
    <row r="35" spans="2:8" s="219" customFormat="1" ht="15" customHeight="1" x14ac:dyDescent="0.3">
      <c r="B35" s="216" t="s">
        <v>292</v>
      </c>
      <c r="C35" s="217"/>
      <c r="D35" s="218"/>
      <c r="F35" s="220" t="s">
        <v>301</v>
      </c>
      <c r="G35" s="221" t="s">
        <v>302</v>
      </c>
      <c r="H35" s="222" t="s">
        <v>303</v>
      </c>
    </row>
    <row r="36" spans="2:8" s="219" customFormat="1" ht="15" customHeight="1" x14ac:dyDescent="0.3">
      <c r="B36" s="223" t="s">
        <v>293</v>
      </c>
      <c r="C36" s="224"/>
      <c r="D36" s="225" t="s">
        <v>297</v>
      </c>
      <c r="F36" s="226" t="s">
        <v>979</v>
      </c>
      <c r="G36" s="227" t="s">
        <v>979</v>
      </c>
      <c r="H36" s="228" t="s">
        <v>979</v>
      </c>
    </row>
    <row r="37" spans="2:8" s="219" customFormat="1" ht="15" customHeight="1" x14ac:dyDescent="0.3">
      <c r="B37" s="223" t="s">
        <v>294</v>
      </c>
      <c r="C37" s="224"/>
      <c r="D37" s="225" t="s">
        <v>298</v>
      </c>
      <c r="F37" s="229"/>
      <c r="G37" s="224"/>
      <c r="H37" s="225"/>
    </row>
    <row r="38" spans="2:8" s="219" customFormat="1" ht="15" customHeight="1" x14ac:dyDescent="0.3">
      <c r="B38" s="223" t="s">
        <v>295</v>
      </c>
      <c r="C38" s="224"/>
      <c r="D38" s="225" t="s">
        <v>299</v>
      </c>
      <c r="F38" s="230" t="s">
        <v>304</v>
      </c>
      <c r="G38" s="231" t="s">
        <v>305</v>
      </c>
      <c r="H38" s="232" t="s">
        <v>306</v>
      </c>
    </row>
    <row r="39" spans="2:8" s="219" customFormat="1" ht="15" customHeight="1" x14ac:dyDescent="0.3">
      <c r="B39" s="233" t="s">
        <v>296</v>
      </c>
      <c r="C39" s="234"/>
      <c r="D39" s="235" t="s">
        <v>300</v>
      </c>
      <c r="F39" s="236" t="s">
        <v>979</v>
      </c>
      <c r="G39" s="237" t="s">
        <v>979</v>
      </c>
      <c r="H39" s="238" t="s">
        <v>979</v>
      </c>
    </row>
  </sheetData>
  <sheetProtection algorithmName="SHA-512" hashValue="LDHkYB1mmJpS7Y+WTZB/CfExOch3YbXn4uZ+lPdJ3/KqGZNOkygp3Qm2T7uha03i1ePj7xQzSVRWUiVcaRDQjA==" saltValue="dBIosHRwc0FRUwAoDutNSA==" spinCount="100000" sheet="1" objects="1" scenarios="1"/>
  <mergeCells count="4">
    <mergeCell ref="B6:E6"/>
    <mergeCell ref="B7:E7"/>
    <mergeCell ref="B8:E8"/>
    <mergeCell ref="B9:E9"/>
  </mergeCells>
  <phoneticPr fontId="3" type="noConversion"/>
  <conditionalFormatting sqref="H6">
    <cfRule type="expression" dxfId="17" priority="1" stopIfTrue="1">
      <formula>ISBLANK($H$6)=TRUE</formula>
    </cfRule>
  </conditionalFormatting>
  <pageMargins left="0.55118110236220474" right="0.55118110236220474" top="0.78740157480314965" bottom="0.78740157480314965" header="0.31496062992125984" footer="0.31496062992125984"/>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706"/>
  <sheetViews>
    <sheetView zoomScale="90" workbookViewId="0">
      <pane ySplit="4" topLeftCell="A5" activePane="bottomLeft" state="frozen"/>
      <selection pane="bottomLeft" activeCell="A4" sqref="A4"/>
    </sheetView>
  </sheetViews>
  <sheetFormatPr defaultColWidth="9.109375" defaultRowHeight="15" customHeight="1" x14ac:dyDescent="0.25"/>
  <cols>
    <col min="1" max="1" width="11.77734375" style="78" customWidth="1"/>
    <col min="2" max="2" width="12.77734375" style="81" customWidth="1"/>
    <col min="3" max="3" width="20.6640625" style="113" bestFit="1" customWidth="1"/>
    <col min="4" max="4" width="14.77734375" style="80" customWidth="1"/>
    <col min="5" max="5" width="13.5546875" style="14" bestFit="1" customWidth="1"/>
    <col min="6" max="6" width="36.44140625" style="14" bestFit="1" customWidth="1"/>
    <col min="7" max="7" width="14.77734375" style="81" customWidth="1"/>
    <col min="8" max="8" width="30.77734375" style="46" customWidth="1"/>
    <col min="9" max="9" width="12.77734375" style="114" customWidth="1"/>
    <col min="10" max="10" width="14.77734375" style="115" customWidth="1"/>
    <col min="11" max="11" width="15.6640625" style="46" customWidth="1"/>
    <col min="12" max="16" width="15.6640625" style="11" customWidth="1"/>
    <col min="17" max="16384" width="9.109375" style="11"/>
  </cols>
  <sheetData>
    <row r="1" spans="1:10" x14ac:dyDescent="0.25">
      <c r="A1" s="212" t="s">
        <v>711</v>
      </c>
    </row>
    <row r="2" spans="1:10" ht="15" customHeight="1" x14ac:dyDescent="0.25">
      <c r="A2" s="77" t="s">
        <v>154</v>
      </c>
    </row>
    <row r="3" spans="1:10" ht="15" customHeight="1" x14ac:dyDescent="0.25">
      <c r="A3" s="12" t="s">
        <v>877</v>
      </c>
    </row>
    <row r="4" spans="1:10" s="65" customFormat="1" ht="25.2" x14ac:dyDescent="0.2">
      <c r="A4" s="116" t="s">
        <v>155</v>
      </c>
      <c r="B4" s="62" t="s">
        <v>150</v>
      </c>
      <c r="C4" s="62" t="s">
        <v>156</v>
      </c>
      <c r="D4" s="63" t="s">
        <v>278</v>
      </c>
      <c r="E4" s="117" t="s">
        <v>194</v>
      </c>
      <c r="F4" s="117" t="s">
        <v>940</v>
      </c>
      <c r="G4" s="118" t="s">
        <v>158</v>
      </c>
      <c r="H4" s="83" t="s">
        <v>198</v>
      </c>
      <c r="I4" s="64" t="s">
        <v>315</v>
      </c>
      <c r="J4" s="119" t="s">
        <v>323</v>
      </c>
    </row>
    <row r="5" spans="1:10" ht="15" customHeight="1" x14ac:dyDescent="0.25">
      <c r="A5" s="78">
        <v>42475</v>
      </c>
      <c r="B5" s="81" t="s">
        <v>366</v>
      </c>
      <c r="C5" s="113" t="s">
        <v>197</v>
      </c>
      <c r="D5" s="80" t="s">
        <v>166</v>
      </c>
      <c r="E5" s="14" t="s">
        <v>371</v>
      </c>
      <c r="F5" s="14" t="s">
        <v>368</v>
      </c>
      <c r="G5" s="81">
        <v>25000</v>
      </c>
      <c r="H5" s="46" t="s">
        <v>111</v>
      </c>
      <c r="I5" s="114" t="s">
        <v>324</v>
      </c>
      <c r="J5" s="120" t="s">
        <v>980</v>
      </c>
    </row>
    <row r="6" spans="1:10" ht="15" customHeight="1" x14ac:dyDescent="0.25">
      <c r="A6" s="78">
        <v>42475</v>
      </c>
      <c r="B6" s="81" t="s">
        <v>366</v>
      </c>
      <c r="C6" s="113" t="s">
        <v>369</v>
      </c>
      <c r="D6" s="80" t="s">
        <v>166</v>
      </c>
      <c r="E6" s="14" t="s">
        <v>794</v>
      </c>
      <c r="F6" s="14" t="s">
        <v>372</v>
      </c>
      <c r="G6" s="81">
        <v>17251</v>
      </c>
      <c r="H6" s="46" t="s">
        <v>111</v>
      </c>
      <c r="I6" s="114" t="s">
        <v>324</v>
      </c>
      <c r="J6" s="120" t="s">
        <v>980</v>
      </c>
    </row>
    <row r="7" spans="1:10" ht="15" customHeight="1" x14ac:dyDescent="0.25">
      <c r="A7" s="78">
        <v>42475</v>
      </c>
      <c r="B7" s="81" t="s">
        <v>366</v>
      </c>
      <c r="C7" s="113" t="s">
        <v>369</v>
      </c>
      <c r="D7" s="80" t="s">
        <v>167</v>
      </c>
      <c r="E7" s="14" t="s">
        <v>795</v>
      </c>
      <c r="F7" s="14" t="s">
        <v>374</v>
      </c>
      <c r="G7" s="81">
        <v>16054</v>
      </c>
      <c r="H7" s="46" t="s">
        <v>112</v>
      </c>
      <c r="I7" s="114" t="s">
        <v>324</v>
      </c>
      <c r="J7" s="120" t="s">
        <v>980</v>
      </c>
    </row>
    <row r="8" spans="1:10" ht="15" customHeight="1" x14ac:dyDescent="0.25">
      <c r="A8" s="78">
        <v>42475</v>
      </c>
      <c r="B8" s="81" t="s">
        <v>366</v>
      </c>
      <c r="C8" s="113" t="s">
        <v>375</v>
      </c>
      <c r="D8" s="80" t="s">
        <v>168</v>
      </c>
      <c r="E8" s="14" t="s">
        <v>376</v>
      </c>
      <c r="F8" s="14" t="s">
        <v>377</v>
      </c>
      <c r="G8" s="81">
        <v>100000</v>
      </c>
      <c r="H8" s="46" t="s">
        <v>81</v>
      </c>
      <c r="I8" s="114" t="s">
        <v>324</v>
      </c>
      <c r="J8" s="120" t="s">
        <v>980</v>
      </c>
    </row>
    <row r="9" spans="1:10" ht="15" customHeight="1" x14ac:dyDescent="0.25">
      <c r="A9" s="78">
        <v>42491</v>
      </c>
      <c r="B9" s="81" t="s">
        <v>366</v>
      </c>
      <c r="C9" s="113" t="s">
        <v>384</v>
      </c>
      <c r="D9" s="80" t="s">
        <v>171</v>
      </c>
      <c r="E9" s="14" t="s">
        <v>385</v>
      </c>
      <c r="F9" s="14" t="s">
        <v>386</v>
      </c>
      <c r="G9" s="81">
        <v>300</v>
      </c>
      <c r="H9" s="46" t="s">
        <v>571</v>
      </c>
      <c r="I9" s="114" t="s">
        <v>324</v>
      </c>
      <c r="J9" s="120" t="s">
        <v>980</v>
      </c>
    </row>
    <row r="10" spans="1:10" ht="15" customHeight="1" x14ac:dyDescent="0.25">
      <c r="A10" s="78">
        <v>42491</v>
      </c>
      <c r="B10" s="81" t="s">
        <v>366</v>
      </c>
      <c r="C10" s="113" t="s">
        <v>446</v>
      </c>
      <c r="D10" s="80" t="s">
        <v>172</v>
      </c>
      <c r="E10" s="14" t="s">
        <v>447</v>
      </c>
      <c r="F10" s="14" t="s">
        <v>449</v>
      </c>
      <c r="G10" s="81">
        <v>2083.33</v>
      </c>
      <c r="H10" s="46" t="s">
        <v>83</v>
      </c>
      <c r="I10" s="114" t="s">
        <v>324</v>
      </c>
      <c r="J10" s="120" t="s">
        <v>980</v>
      </c>
    </row>
    <row r="11" spans="1:10" ht="15" customHeight="1" x14ac:dyDescent="0.25">
      <c r="A11" s="78">
        <v>42491</v>
      </c>
      <c r="B11" s="81" t="s">
        <v>366</v>
      </c>
      <c r="C11" s="113" t="s">
        <v>450</v>
      </c>
      <c r="D11" s="80" t="s">
        <v>173</v>
      </c>
      <c r="E11" s="14" t="s">
        <v>453</v>
      </c>
      <c r="F11" s="14" t="s">
        <v>451</v>
      </c>
      <c r="G11" s="81">
        <v>300</v>
      </c>
      <c r="H11" s="46" t="s">
        <v>113</v>
      </c>
      <c r="I11" s="114" t="s">
        <v>324</v>
      </c>
      <c r="J11" s="120" t="s">
        <v>980</v>
      </c>
    </row>
    <row r="12" spans="1:10" ht="15" customHeight="1" x14ac:dyDescent="0.25">
      <c r="A12" s="78">
        <v>42491</v>
      </c>
      <c r="B12" s="81" t="s">
        <v>366</v>
      </c>
      <c r="C12" s="113" t="s">
        <v>452</v>
      </c>
      <c r="D12" s="80" t="s">
        <v>179</v>
      </c>
      <c r="E12" s="14" t="s">
        <v>513</v>
      </c>
      <c r="F12" s="14" t="s">
        <v>514</v>
      </c>
      <c r="G12" s="81">
        <v>100</v>
      </c>
      <c r="H12" s="46" t="s">
        <v>91</v>
      </c>
      <c r="I12" s="114" t="s">
        <v>324</v>
      </c>
      <c r="J12" s="120" t="s">
        <v>980</v>
      </c>
    </row>
    <row r="13" spans="1:10" ht="15" customHeight="1" x14ac:dyDescent="0.25">
      <c r="A13" s="78">
        <v>42495</v>
      </c>
      <c r="B13" s="81" t="s">
        <v>366</v>
      </c>
      <c r="C13" s="113" t="s">
        <v>297</v>
      </c>
      <c r="D13" s="80" t="s">
        <v>188</v>
      </c>
      <c r="E13" s="14" t="s">
        <v>513</v>
      </c>
      <c r="F13" s="14" t="s">
        <v>707</v>
      </c>
      <c r="G13" s="81">
        <v>7810.4091002897958</v>
      </c>
      <c r="H13" s="46" t="s">
        <v>107</v>
      </c>
      <c r="I13" s="114" t="s">
        <v>324</v>
      </c>
      <c r="J13" s="120" t="s">
        <v>980</v>
      </c>
    </row>
    <row r="14" spans="1:10" ht="15" customHeight="1" x14ac:dyDescent="0.25">
      <c r="A14" s="78">
        <v>42522</v>
      </c>
      <c r="B14" s="81" t="s">
        <v>366</v>
      </c>
      <c r="C14" s="113" t="s">
        <v>384</v>
      </c>
      <c r="D14" s="80" t="s">
        <v>171</v>
      </c>
      <c r="E14" s="14" t="s">
        <v>387</v>
      </c>
      <c r="F14" s="14" t="s">
        <v>386</v>
      </c>
      <c r="G14" s="81">
        <v>300</v>
      </c>
      <c r="H14" s="46" t="s">
        <v>571</v>
      </c>
      <c r="I14" s="114" t="s">
        <v>324</v>
      </c>
      <c r="J14" s="120" t="s">
        <v>980</v>
      </c>
    </row>
    <row r="15" spans="1:10" ht="15" customHeight="1" x14ac:dyDescent="0.25">
      <c r="A15" s="78">
        <v>42522</v>
      </c>
      <c r="B15" s="81" t="s">
        <v>366</v>
      </c>
      <c r="C15" s="113" t="s">
        <v>446</v>
      </c>
      <c r="D15" s="80" t="s">
        <v>172</v>
      </c>
      <c r="E15" s="14" t="s">
        <v>447</v>
      </c>
      <c r="F15" s="14" t="s">
        <v>449</v>
      </c>
      <c r="G15" s="81">
        <v>2083.33</v>
      </c>
      <c r="H15" s="46" t="s">
        <v>83</v>
      </c>
      <c r="I15" s="114" t="s">
        <v>324</v>
      </c>
      <c r="J15" s="120" t="s">
        <v>980</v>
      </c>
    </row>
    <row r="16" spans="1:10" ht="15" customHeight="1" x14ac:dyDescent="0.25">
      <c r="A16" s="78">
        <v>42522</v>
      </c>
      <c r="B16" s="81" t="s">
        <v>366</v>
      </c>
      <c r="C16" s="113" t="s">
        <v>450</v>
      </c>
      <c r="D16" s="80" t="s">
        <v>173</v>
      </c>
      <c r="E16" s="14" t="s">
        <v>454</v>
      </c>
      <c r="F16" s="14" t="s">
        <v>451</v>
      </c>
      <c r="G16" s="81">
        <v>300</v>
      </c>
      <c r="H16" s="46" t="s">
        <v>113</v>
      </c>
      <c r="I16" s="114" t="s">
        <v>324</v>
      </c>
      <c r="J16" s="120" t="s">
        <v>980</v>
      </c>
    </row>
    <row r="17" spans="1:10" ht="15" customHeight="1" x14ac:dyDescent="0.25">
      <c r="A17" s="78">
        <v>42522</v>
      </c>
      <c r="B17" s="81" t="s">
        <v>366</v>
      </c>
      <c r="C17" s="113" t="s">
        <v>452</v>
      </c>
      <c r="D17" s="80" t="s">
        <v>179</v>
      </c>
      <c r="E17" s="14" t="s">
        <v>513</v>
      </c>
      <c r="F17" s="14" t="s">
        <v>514</v>
      </c>
      <c r="G17" s="81">
        <v>100</v>
      </c>
      <c r="H17" s="46" t="s">
        <v>91</v>
      </c>
      <c r="I17" s="114" t="s">
        <v>324</v>
      </c>
      <c r="J17" s="120" t="s">
        <v>980</v>
      </c>
    </row>
    <row r="18" spans="1:10" ht="15" customHeight="1" x14ac:dyDescent="0.25">
      <c r="A18" s="78">
        <v>42526</v>
      </c>
      <c r="B18" s="81" t="s">
        <v>366</v>
      </c>
      <c r="C18" s="113" t="s">
        <v>297</v>
      </c>
      <c r="D18" s="80" t="s">
        <v>188</v>
      </c>
      <c r="E18" s="14" t="s">
        <v>513</v>
      </c>
      <c r="F18" s="14" t="s">
        <v>707</v>
      </c>
      <c r="G18" s="81">
        <v>7810.4091002897976</v>
      </c>
      <c r="H18" s="46" t="s">
        <v>107</v>
      </c>
      <c r="I18" s="114" t="s">
        <v>324</v>
      </c>
      <c r="J18" s="120" t="s">
        <v>980</v>
      </c>
    </row>
    <row r="19" spans="1:10" ht="15" customHeight="1" x14ac:dyDescent="0.25">
      <c r="A19" s="78">
        <v>42552</v>
      </c>
      <c r="B19" s="81" t="s">
        <v>366</v>
      </c>
      <c r="C19" s="113" t="s">
        <v>384</v>
      </c>
      <c r="D19" s="80" t="s">
        <v>171</v>
      </c>
      <c r="E19" s="14" t="s">
        <v>388</v>
      </c>
      <c r="F19" s="14" t="s">
        <v>386</v>
      </c>
      <c r="G19" s="81">
        <v>300</v>
      </c>
      <c r="H19" s="46" t="s">
        <v>571</v>
      </c>
      <c r="I19" s="114" t="s">
        <v>324</v>
      </c>
      <c r="J19" s="120" t="s">
        <v>980</v>
      </c>
    </row>
    <row r="20" spans="1:10" ht="15" customHeight="1" x14ac:dyDescent="0.25">
      <c r="A20" s="78">
        <v>42552</v>
      </c>
      <c r="B20" s="81" t="s">
        <v>366</v>
      </c>
      <c r="C20" s="113" t="s">
        <v>446</v>
      </c>
      <c r="D20" s="80" t="s">
        <v>172</v>
      </c>
      <c r="E20" s="14" t="s">
        <v>447</v>
      </c>
      <c r="F20" s="14" t="s">
        <v>449</v>
      </c>
      <c r="G20" s="81">
        <v>2083.33</v>
      </c>
      <c r="H20" s="46" t="s">
        <v>83</v>
      </c>
      <c r="I20" s="114" t="s">
        <v>324</v>
      </c>
      <c r="J20" s="120" t="s">
        <v>980</v>
      </c>
    </row>
    <row r="21" spans="1:10" ht="15" customHeight="1" x14ac:dyDescent="0.25">
      <c r="A21" s="78">
        <v>42552</v>
      </c>
      <c r="B21" s="81" t="s">
        <v>366</v>
      </c>
      <c r="C21" s="113" t="s">
        <v>450</v>
      </c>
      <c r="D21" s="80" t="s">
        <v>173</v>
      </c>
      <c r="E21" s="14" t="s">
        <v>455</v>
      </c>
      <c r="F21" s="14" t="s">
        <v>451</v>
      </c>
      <c r="G21" s="81">
        <v>300</v>
      </c>
      <c r="H21" s="46" t="s">
        <v>113</v>
      </c>
      <c r="I21" s="114" t="s">
        <v>324</v>
      </c>
      <c r="J21" s="120" t="s">
        <v>980</v>
      </c>
    </row>
    <row r="22" spans="1:10" ht="15" customHeight="1" x14ac:dyDescent="0.25">
      <c r="A22" s="78">
        <v>42552</v>
      </c>
      <c r="B22" s="81" t="s">
        <v>366</v>
      </c>
      <c r="C22" s="113" t="s">
        <v>452</v>
      </c>
      <c r="D22" s="80" t="s">
        <v>179</v>
      </c>
      <c r="E22" s="14" t="s">
        <v>513</v>
      </c>
      <c r="F22" s="14" t="s">
        <v>514</v>
      </c>
      <c r="G22" s="81">
        <v>100</v>
      </c>
      <c r="H22" s="46" t="s">
        <v>91</v>
      </c>
      <c r="I22" s="114" t="s">
        <v>324</v>
      </c>
      <c r="J22" s="120" t="s">
        <v>980</v>
      </c>
    </row>
    <row r="23" spans="1:10" ht="15" customHeight="1" x14ac:dyDescent="0.25">
      <c r="A23" s="78">
        <v>42552</v>
      </c>
      <c r="B23" s="81" t="s">
        <v>366</v>
      </c>
      <c r="C23" s="113" t="s">
        <v>706</v>
      </c>
      <c r="D23" s="80" t="s">
        <v>186</v>
      </c>
      <c r="E23" s="14" t="s">
        <v>701</v>
      </c>
      <c r="F23" s="14" t="s">
        <v>700</v>
      </c>
      <c r="G23" s="81">
        <v>500</v>
      </c>
      <c r="H23" s="46" t="s">
        <v>313</v>
      </c>
      <c r="I23" s="114" t="s">
        <v>324</v>
      </c>
      <c r="J23" s="120" t="s">
        <v>980</v>
      </c>
    </row>
    <row r="24" spans="1:10" ht="15" customHeight="1" x14ac:dyDescent="0.25">
      <c r="A24" s="78">
        <v>42556</v>
      </c>
      <c r="B24" s="81" t="s">
        <v>366</v>
      </c>
      <c r="C24" s="113" t="s">
        <v>297</v>
      </c>
      <c r="D24" s="80" t="s">
        <v>188</v>
      </c>
      <c r="E24" s="14" t="s">
        <v>513</v>
      </c>
      <c r="F24" s="14" t="s">
        <v>707</v>
      </c>
      <c r="G24" s="81">
        <v>7810.4091002897949</v>
      </c>
      <c r="H24" s="46" t="s">
        <v>107</v>
      </c>
      <c r="I24" s="114" t="s">
        <v>324</v>
      </c>
      <c r="J24" s="120" t="s">
        <v>980</v>
      </c>
    </row>
    <row r="25" spans="1:10" ht="15" customHeight="1" x14ac:dyDescent="0.25">
      <c r="A25" s="78">
        <v>42583</v>
      </c>
      <c r="B25" s="81" t="s">
        <v>366</v>
      </c>
      <c r="C25" s="113" t="s">
        <v>384</v>
      </c>
      <c r="D25" s="80" t="s">
        <v>171</v>
      </c>
      <c r="E25" s="14" t="s">
        <v>389</v>
      </c>
      <c r="F25" s="14" t="s">
        <v>386</v>
      </c>
      <c r="G25" s="81">
        <v>300</v>
      </c>
      <c r="H25" s="46" t="s">
        <v>571</v>
      </c>
      <c r="I25" s="114" t="s">
        <v>324</v>
      </c>
      <c r="J25" s="120" t="s">
        <v>980</v>
      </c>
    </row>
    <row r="26" spans="1:10" ht="15" customHeight="1" x14ac:dyDescent="0.25">
      <c r="A26" s="78">
        <v>42583</v>
      </c>
      <c r="B26" s="81" t="s">
        <v>366</v>
      </c>
      <c r="C26" s="113" t="s">
        <v>446</v>
      </c>
      <c r="D26" s="80" t="s">
        <v>172</v>
      </c>
      <c r="E26" s="14" t="s">
        <v>447</v>
      </c>
      <c r="F26" s="14" t="s">
        <v>449</v>
      </c>
      <c r="G26" s="81">
        <v>2083.33</v>
      </c>
      <c r="H26" s="46" t="s">
        <v>83</v>
      </c>
      <c r="I26" s="114" t="s">
        <v>324</v>
      </c>
      <c r="J26" s="120" t="s">
        <v>980</v>
      </c>
    </row>
    <row r="27" spans="1:10" ht="15" customHeight="1" x14ac:dyDescent="0.25">
      <c r="A27" s="78">
        <v>42583</v>
      </c>
      <c r="B27" s="81" t="s">
        <v>366</v>
      </c>
      <c r="C27" s="113" t="s">
        <v>450</v>
      </c>
      <c r="D27" s="80" t="s">
        <v>173</v>
      </c>
      <c r="E27" s="14" t="s">
        <v>456</v>
      </c>
      <c r="F27" s="14" t="s">
        <v>451</v>
      </c>
      <c r="G27" s="81">
        <v>300</v>
      </c>
      <c r="H27" s="46" t="s">
        <v>113</v>
      </c>
      <c r="I27" s="114" t="s">
        <v>324</v>
      </c>
      <c r="J27" s="120" t="s">
        <v>980</v>
      </c>
    </row>
    <row r="28" spans="1:10" ht="15" customHeight="1" x14ac:dyDescent="0.25">
      <c r="A28" s="78">
        <v>42583</v>
      </c>
      <c r="B28" s="81" t="s">
        <v>366</v>
      </c>
      <c r="C28" s="113" t="s">
        <v>452</v>
      </c>
      <c r="D28" s="80" t="s">
        <v>179</v>
      </c>
      <c r="E28" s="14" t="s">
        <v>513</v>
      </c>
      <c r="F28" s="14" t="s">
        <v>514</v>
      </c>
      <c r="G28" s="81">
        <v>100</v>
      </c>
      <c r="H28" s="46" t="s">
        <v>91</v>
      </c>
      <c r="I28" s="114" t="s">
        <v>324</v>
      </c>
      <c r="J28" s="120" t="s">
        <v>980</v>
      </c>
    </row>
    <row r="29" spans="1:10" ht="15" customHeight="1" x14ac:dyDescent="0.25">
      <c r="A29" s="78">
        <v>42587</v>
      </c>
      <c r="B29" s="81" t="s">
        <v>366</v>
      </c>
      <c r="C29" s="113" t="s">
        <v>297</v>
      </c>
      <c r="D29" s="80" t="s">
        <v>188</v>
      </c>
      <c r="E29" s="14" t="s">
        <v>513</v>
      </c>
      <c r="F29" s="14" t="s">
        <v>707</v>
      </c>
      <c r="G29" s="81">
        <v>7810.4091002897967</v>
      </c>
      <c r="H29" s="46" t="s">
        <v>107</v>
      </c>
      <c r="I29" s="114" t="s">
        <v>324</v>
      </c>
      <c r="J29" s="120" t="s">
        <v>980</v>
      </c>
    </row>
    <row r="30" spans="1:10" ht="15" customHeight="1" x14ac:dyDescent="0.25">
      <c r="A30" s="78">
        <v>42594</v>
      </c>
      <c r="B30" s="81" t="s">
        <v>366</v>
      </c>
      <c r="C30" s="113" t="s">
        <v>515</v>
      </c>
      <c r="D30" s="80" t="s">
        <v>174</v>
      </c>
      <c r="E30" s="14" t="s">
        <v>516</v>
      </c>
      <c r="F30" s="14" t="s">
        <v>517</v>
      </c>
      <c r="G30" s="81">
        <v>4500</v>
      </c>
      <c r="H30" s="46" t="s">
        <v>161</v>
      </c>
      <c r="I30" s="114" t="s">
        <v>324</v>
      </c>
      <c r="J30" s="120" t="s">
        <v>980</v>
      </c>
    </row>
    <row r="31" spans="1:10" ht="15" customHeight="1" x14ac:dyDescent="0.25">
      <c r="A31" s="78">
        <v>42614</v>
      </c>
      <c r="B31" s="81" t="s">
        <v>366</v>
      </c>
      <c r="C31" s="113" t="s">
        <v>384</v>
      </c>
      <c r="D31" s="80" t="s">
        <v>171</v>
      </c>
      <c r="E31" s="14" t="s">
        <v>390</v>
      </c>
      <c r="F31" s="14" t="s">
        <v>386</v>
      </c>
      <c r="G31" s="81">
        <v>300</v>
      </c>
      <c r="H31" s="46" t="s">
        <v>571</v>
      </c>
      <c r="I31" s="114" t="s">
        <v>324</v>
      </c>
      <c r="J31" s="120" t="s">
        <v>980</v>
      </c>
    </row>
    <row r="32" spans="1:10" ht="15" customHeight="1" x14ac:dyDescent="0.25">
      <c r="A32" s="78">
        <v>42614</v>
      </c>
      <c r="B32" s="81" t="s">
        <v>366</v>
      </c>
      <c r="C32" s="113" t="s">
        <v>446</v>
      </c>
      <c r="D32" s="80" t="s">
        <v>172</v>
      </c>
      <c r="E32" s="14" t="s">
        <v>447</v>
      </c>
      <c r="F32" s="14" t="s">
        <v>449</v>
      </c>
      <c r="G32" s="81">
        <v>2083.33</v>
      </c>
      <c r="H32" s="46" t="s">
        <v>83</v>
      </c>
      <c r="I32" s="114" t="s">
        <v>324</v>
      </c>
      <c r="J32" s="120" t="s">
        <v>980</v>
      </c>
    </row>
    <row r="33" spans="1:10" ht="15" customHeight="1" x14ac:dyDescent="0.25">
      <c r="A33" s="78">
        <v>42614</v>
      </c>
      <c r="B33" s="81" t="s">
        <v>366</v>
      </c>
      <c r="C33" s="113" t="s">
        <v>450</v>
      </c>
      <c r="D33" s="80" t="s">
        <v>173</v>
      </c>
      <c r="E33" s="14" t="s">
        <v>457</v>
      </c>
      <c r="F33" s="14" t="s">
        <v>451</v>
      </c>
      <c r="G33" s="81">
        <v>300</v>
      </c>
      <c r="H33" s="46" t="s">
        <v>113</v>
      </c>
      <c r="I33" s="114" t="s">
        <v>324</v>
      </c>
      <c r="J33" s="120" t="s">
        <v>980</v>
      </c>
    </row>
    <row r="34" spans="1:10" ht="15" customHeight="1" x14ac:dyDescent="0.25">
      <c r="A34" s="78">
        <v>42614</v>
      </c>
      <c r="B34" s="81" t="s">
        <v>366</v>
      </c>
      <c r="C34" s="113" t="s">
        <v>452</v>
      </c>
      <c r="D34" s="80" t="s">
        <v>179</v>
      </c>
      <c r="E34" s="14" t="s">
        <v>513</v>
      </c>
      <c r="F34" s="14" t="s">
        <v>514</v>
      </c>
      <c r="G34" s="81">
        <v>100</v>
      </c>
      <c r="H34" s="46" t="s">
        <v>91</v>
      </c>
      <c r="I34" s="114" t="s">
        <v>324</v>
      </c>
      <c r="J34" s="120" t="s">
        <v>980</v>
      </c>
    </row>
    <row r="35" spans="1:10" ht="15" customHeight="1" x14ac:dyDescent="0.25">
      <c r="A35" s="78">
        <v>42618</v>
      </c>
      <c r="B35" s="81" t="s">
        <v>366</v>
      </c>
      <c r="C35" s="113" t="s">
        <v>297</v>
      </c>
      <c r="D35" s="80" t="s">
        <v>188</v>
      </c>
      <c r="E35" s="14" t="s">
        <v>513</v>
      </c>
      <c r="F35" s="14" t="s">
        <v>707</v>
      </c>
      <c r="G35" s="81">
        <v>7810.4091002897958</v>
      </c>
      <c r="H35" s="46" t="s">
        <v>107</v>
      </c>
      <c r="I35" s="114" t="s">
        <v>324</v>
      </c>
      <c r="J35" s="120" t="s">
        <v>980</v>
      </c>
    </row>
    <row r="36" spans="1:10" ht="15" customHeight="1" x14ac:dyDescent="0.25">
      <c r="A36" s="78">
        <v>42644</v>
      </c>
      <c r="B36" s="81" t="s">
        <v>366</v>
      </c>
      <c r="C36" s="113" t="s">
        <v>384</v>
      </c>
      <c r="D36" s="80" t="s">
        <v>171</v>
      </c>
      <c r="E36" s="14" t="s">
        <v>391</v>
      </c>
      <c r="F36" s="14" t="s">
        <v>386</v>
      </c>
      <c r="G36" s="81">
        <v>300</v>
      </c>
      <c r="H36" s="46" t="s">
        <v>571</v>
      </c>
      <c r="I36" s="114" t="s">
        <v>324</v>
      </c>
      <c r="J36" s="120" t="s">
        <v>980</v>
      </c>
    </row>
    <row r="37" spans="1:10" ht="15" customHeight="1" x14ac:dyDescent="0.25">
      <c r="A37" s="78">
        <v>42644</v>
      </c>
      <c r="B37" s="81" t="s">
        <v>366</v>
      </c>
      <c r="C37" s="113" t="s">
        <v>446</v>
      </c>
      <c r="D37" s="80" t="s">
        <v>172</v>
      </c>
      <c r="E37" s="14" t="s">
        <v>447</v>
      </c>
      <c r="F37" s="14" t="s">
        <v>449</v>
      </c>
      <c r="G37" s="81">
        <v>2083.33</v>
      </c>
      <c r="H37" s="46" t="s">
        <v>83</v>
      </c>
      <c r="I37" s="114" t="s">
        <v>324</v>
      </c>
      <c r="J37" s="120" t="s">
        <v>980</v>
      </c>
    </row>
    <row r="38" spans="1:10" ht="15" customHeight="1" x14ac:dyDescent="0.25">
      <c r="A38" s="78">
        <v>42644</v>
      </c>
      <c r="B38" s="81" t="s">
        <v>366</v>
      </c>
      <c r="C38" s="113" t="s">
        <v>450</v>
      </c>
      <c r="D38" s="80" t="s">
        <v>173</v>
      </c>
      <c r="E38" s="14" t="s">
        <v>458</v>
      </c>
      <c r="F38" s="14" t="s">
        <v>451</v>
      </c>
      <c r="G38" s="81">
        <v>300</v>
      </c>
      <c r="H38" s="46" t="s">
        <v>113</v>
      </c>
      <c r="I38" s="114" t="s">
        <v>324</v>
      </c>
      <c r="J38" s="120" t="s">
        <v>980</v>
      </c>
    </row>
    <row r="39" spans="1:10" ht="15" customHeight="1" x14ac:dyDescent="0.25">
      <c r="A39" s="78">
        <v>42644</v>
      </c>
      <c r="B39" s="81" t="s">
        <v>366</v>
      </c>
      <c r="C39" s="113" t="s">
        <v>452</v>
      </c>
      <c r="D39" s="80" t="s">
        <v>179</v>
      </c>
      <c r="E39" s="14" t="s">
        <v>513</v>
      </c>
      <c r="F39" s="14" t="s">
        <v>514</v>
      </c>
      <c r="G39" s="81">
        <v>100</v>
      </c>
      <c r="H39" s="46" t="s">
        <v>91</v>
      </c>
      <c r="I39" s="114" t="s">
        <v>324</v>
      </c>
      <c r="J39" s="120" t="s">
        <v>980</v>
      </c>
    </row>
    <row r="40" spans="1:10" ht="15" customHeight="1" x14ac:dyDescent="0.25">
      <c r="A40" s="78">
        <v>42648</v>
      </c>
      <c r="B40" s="81" t="s">
        <v>366</v>
      </c>
      <c r="C40" s="113" t="s">
        <v>297</v>
      </c>
      <c r="D40" s="80" t="s">
        <v>188</v>
      </c>
      <c r="E40" s="14" t="s">
        <v>513</v>
      </c>
      <c r="F40" s="14" t="s">
        <v>707</v>
      </c>
      <c r="G40" s="81">
        <v>7810.4091002897967</v>
      </c>
      <c r="H40" s="46" t="s">
        <v>107</v>
      </c>
      <c r="I40" s="114" t="s">
        <v>324</v>
      </c>
      <c r="J40" s="120" t="s">
        <v>980</v>
      </c>
    </row>
    <row r="41" spans="1:10" ht="15" customHeight="1" x14ac:dyDescent="0.25">
      <c r="A41" s="78">
        <v>42675</v>
      </c>
      <c r="B41" s="81" t="s">
        <v>366</v>
      </c>
      <c r="C41" s="113" t="s">
        <v>384</v>
      </c>
      <c r="D41" s="80" t="s">
        <v>171</v>
      </c>
      <c r="E41" s="14" t="s">
        <v>392</v>
      </c>
      <c r="F41" s="14" t="s">
        <v>386</v>
      </c>
      <c r="G41" s="81">
        <v>300</v>
      </c>
      <c r="H41" s="46" t="s">
        <v>571</v>
      </c>
      <c r="I41" s="114" t="s">
        <v>324</v>
      </c>
      <c r="J41" s="120" t="s">
        <v>980</v>
      </c>
    </row>
    <row r="42" spans="1:10" ht="15" customHeight="1" x14ac:dyDescent="0.25">
      <c r="A42" s="78">
        <v>42675</v>
      </c>
      <c r="B42" s="81" t="s">
        <v>366</v>
      </c>
      <c r="C42" s="113" t="s">
        <v>446</v>
      </c>
      <c r="D42" s="80" t="s">
        <v>172</v>
      </c>
      <c r="E42" s="14" t="s">
        <v>447</v>
      </c>
      <c r="F42" s="14" t="s">
        <v>449</v>
      </c>
      <c r="G42" s="81">
        <v>2083.33</v>
      </c>
      <c r="H42" s="46" t="s">
        <v>83</v>
      </c>
      <c r="I42" s="114" t="s">
        <v>324</v>
      </c>
      <c r="J42" s="120" t="s">
        <v>980</v>
      </c>
    </row>
    <row r="43" spans="1:10" ht="15" customHeight="1" x14ac:dyDescent="0.25">
      <c r="A43" s="78">
        <v>42675</v>
      </c>
      <c r="B43" s="81" t="s">
        <v>366</v>
      </c>
      <c r="C43" s="113" t="s">
        <v>450</v>
      </c>
      <c r="D43" s="80" t="s">
        <v>173</v>
      </c>
      <c r="E43" s="14" t="s">
        <v>459</v>
      </c>
      <c r="F43" s="14" t="s">
        <v>451</v>
      </c>
      <c r="G43" s="81">
        <v>300</v>
      </c>
      <c r="H43" s="46" t="s">
        <v>113</v>
      </c>
      <c r="I43" s="114" t="s">
        <v>324</v>
      </c>
      <c r="J43" s="120" t="s">
        <v>980</v>
      </c>
    </row>
    <row r="44" spans="1:10" ht="15" customHeight="1" x14ac:dyDescent="0.25">
      <c r="A44" s="78">
        <v>42675</v>
      </c>
      <c r="B44" s="81" t="s">
        <v>366</v>
      </c>
      <c r="C44" s="113" t="s">
        <v>452</v>
      </c>
      <c r="D44" s="80" t="s">
        <v>179</v>
      </c>
      <c r="E44" s="14" t="s">
        <v>513</v>
      </c>
      <c r="F44" s="14" t="s">
        <v>514</v>
      </c>
      <c r="G44" s="81">
        <v>100</v>
      </c>
      <c r="H44" s="46" t="s">
        <v>91</v>
      </c>
      <c r="I44" s="114" t="s">
        <v>324</v>
      </c>
      <c r="J44" s="120" t="s">
        <v>980</v>
      </c>
    </row>
    <row r="45" spans="1:10" ht="15" customHeight="1" x14ac:dyDescent="0.25">
      <c r="A45" s="78">
        <v>42679</v>
      </c>
      <c r="B45" s="81" t="s">
        <v>366</v>
      </c>
      <c r="C45" s="113" t="s">
        <v>297</v>
      </c>
      <c r="D45" s="80" t="s">
        <v>188</v>
      </c>
      <c r="E45" s="14" t="s">
        <v>513</v>
      </c>
      <c r="F45" s="14" t="s">
        <v>707</v>
      </c>
      <c r="G45" s="81">
        <v>7810.4091002897976</v>
      </c>
      <c r="H45" s="46" t="s">
        <v>107</v>
      </c>
      <c r="I45" s="114" t="s">
        <v>324</v>
      </c>
      <c r="J45" s="120" t="s">
        <v>980</v>
      </c>
    </row>
    <row r="46" spans="1:10" ht="15" customHeight="1" x14ac:dyDescent="0.25">
      <c r="A46" s="78">
        <v>42705</v>
      </c>
      <c r="B46" s="81" t="s">
        <v>366</v>
      </c>
      <c r="C46" s="113" t="s">
        <v>384</v>
      </c>
      <c r="D46" s="80" t="s">
        <v>171</v>
      </c>
      <c r="E46" s="14" t="s">
        <v>393</v>
      </c>
      <c r="F46" s="14" t="s">
        <v>386</v>
      </c>
      <c r="G46" s="81">
        <v>300</v>
      </c>
      <c r="H46" s="46" t="s">
        <v>571</v>
      </c>
      <c r="I46" s="114" t="s">
        <v>324</v>
      </c>
      <c r="J46" s="120" t="s">
        <v>980</v>
      </c>
    </row>
    <row r="47" spans="1:10" ht="15" customHeight="1" x14ac:dyDescent="0.25">
      <c r="A47" s="78">
        <v>42705</v>
      </c>
      <c r="B47" s="81" t="s">
        <v>366</v>
      </c>
      <c r="C47" s="113" t="s">
        <v>446</v>
      </c>
      <c r="D47" s="80" t="s">
        <v>172</v>
      </c>
      <c r="E47" s="14" t="s">
        <v>447</v>
      </c>
      <c r="F47" s="14" t="s">
        <v>449</v>
      </c>
      <c r="G47" s="81">
        <v>2083.33</v>
      </c>
      <c r="H47" s="46" t="s">
        <v>83</v>
      </c>
      <c r="I47" s="114" t="s">
        <v>324</v>
      </c>
      <c r="J47" s="120" t="s">
        <v>980</v>
      </c>
    </row>
    <row r="48" spans="1:10" ht="15" customHeight="1" x14ac:dyDescent="0.25">
      <c r="A48" s="78">
        <v>42705</v>
      </c>
      <c r="B48" s="81" t="s">
        <v>366</v>
      </c>
      <c r="C48" s="113" t="s">
        <v>450</v>
      </c>
      <c r="D48" s="80" t="s">
        <v>173</v>
      </c>
      <c r="E48" s="14" t="s">
        <v>460</v>
      </c>
      <c r="F48" s="14" t="s">
        <v>451</v>
      </c>
      <c r="G48" s="81">
        <v>300</v>
      </c>
      <c r="H48" s="46" t="s">
        <v>113</v>
      </c>
      <c r="I48" s="114" t="s">
        <v>324</v>
      </c>
      <c r="J48" s="120" t="s">
        <v>980</v>
      </c>
    </row>
    <row r="49" spans="1:10" ht="15" customHeight="1" x14ac:dyDescent="0.25">
      <c r="A49" s="78">
        <v>42705</v>
      </c>
      <c r="B49" s="81" t="s">
        <v>366</v>
      </c>
      <c r="C49" s="113" t="s">
        <v>452</v>
      </c>
      <c r="D49" s="80" t="s">
        <v>179</v>
      </c>
      <c r="E49" s="14" t="s">
        <v>513</v>
      </c>
      <c r="F49" s="14" t="s">
        <v>514</v>
      </c>
      <c r="G49" s="81">
        <v>100</v>
      </c>
      <c r="H49" s="46" t="s">
        <v>91</v>
      </c>
      <c r="I49" s="114" t="s">
        <v>324</v>
      </c>
      <c r="J49" s="120" t="s">
        <v>980</v>
      </c>
    </row>
    <row r="50" spans="1:10" ht="15" customHeight="1" x14ac:dyDescent="0.25">
      <c r="A50" s="78">
        <v>42709</v>
      </c>
      <c r="B50" s="81" t="s">
        <v>366</v>
      </c>
      <c r="C50" s="113" t="s">
        <v>297</v>
      </c>
      <c r="D50" s="80" t="s">
        <v>188</v>
      </c>
      <c r="E50" s="14" t="s">
        <v>513</v>
      </c>
      <c r="F50" s="14" t="s">
        <v>707</v>
      </c>
      <c r="G50" s="81">
        <v>7810.4091002897976</v>
      </c>
      <c r="H50" s="46" t="s">
        <v>107</v>
      </c>
      <c r="I50" s="114" t="s">
        <v>324</v>
      </c>
      <c r="J50" s="120" t="s">
        <v>980</v>
      </c>
    </row>
    <row r="51" spans="1:10" ht="15" customHeight="1" x14ac:dyDescent="0.25">
      <c r="A51" s="78">
        <v>42736</v>
      </c>
      <c r="B51" s="81" t="s">
        <v>366</v>
      </c>
      <c r="C51" s="113" t="s">
        <v>384</v>
      </c>
      <c r="D51" s="80" t="s">
        <v>171</v>
      </c>
      <c r="E51" s="14" t="s">
        <v>394</v>
      </c>
      <c r="F51" s="14" t="s">
        <v>386</v>
      </c>
      <c r="G51" s="81">
        <v>300</v>
      </c>
      <c r="H51" s="46" t="s">
        <v>571</v>
      </c>
      <c r="I51" s="114" t="s">
        <v>324</v>
      </c>
      <c r="J51" s="120" t="s">
        <v>980</v>
      </c>
    </row>
    <row r="52" spans="1:10" ht="15" customHeight="1" x14ac:dyDescent="0.25">
      <c r="A52" s="78">
        <v>42736</v>
      </c>
      <c r="B52" s="81" t="s">
        <v>366</v>
      </c>
      <c r="C52" s="113" t="s">
        <v>446</v>
      </c>
      <c r="D52" s="80" t="s">
        <v>172</v>
      </c>
      <c r="E52" s="14" t="s">
        <v>447</v>
      </c>
      <c r="F52" s="14" t="s">
        <v>449</v>
      </c>
      <c r="G52" s="81">
        <v>2083.33</v>
      </c>
      <c r="H52" s="46" t="s">
        <v>83</v>
      </c>
      <c r="I52" s="114" t="s">
        <v>324</v>
      </c>
      <c r="J52" s="120" t="s">
        <v>980</v>
      </c>
    </row>
    <row r="53" spans="1:10" ht="15" customHeight="1" x14ac:dyDescent="0.25">
      <c r="A53" s="78">
        <v>42736</v>
      </c>
      <c r="B53" s="81" t="s">
        <v>366</v>
      </c>
      <c r="C53" s="113" t="s">
        <v>450</v>
      </c>
      <c r="D53" s="80" t="s">
        <v>173</v>
      </c>
      <c r="E53" s="14" t="s">
        <v>461</v>
      </c>
      <c r="F53" s="14" t="s">
        <v>451</v>
      </c>
      <c r="G53" s="81">
        <v>300</v>
      </c>
      <c r="H53" s="46" t="s">
        <v>113</v>
      </c>
      <c r="I53" s="114" t="s">
        <v>324</v>
      </c>
      <c r="J53" s="120" t="s">
        <v>980</v>
      </c>
    </row>
    <row r="54" spans="1:10" ht="15" customHeight="1" x14ac:dyDescent="0.25">
      <c r="A54" s="78">
        <v>42736</v>
      </c>
      <c r="B54" s="81" t="s">
        <v>366</v>
      </c>
      <c r="C54" s="113" t="s">
        <v>452</v>
      </c>
      <c r="D54" s="80" t="s">
        <v>179</v>
      </c>
      <c r="E54" s="14" t="s">
        <v>513</v>
      </c>
      <c r="F54" s="14" t="s">
        <v>514</v>
      </c>
      <c r="G54" s="81">
        <v>100</v>
      </c>
      <c r="H54" s="46" t="s">
        <v>91</v>
      </c>
      <c r="I54" s="114" t="s">
        <v>324</v>
      </c>
      <c r="J54" s="120" t="s">
        <v>980</v>
      </c>
    </row>
    <row r="55" spans="1:10" ht="15" customHeight="1" x14ac:dyDescent="0.25">
      <c r="A55" s="78">
        <v>42740</v>
      </c>
      <c r="B55" s="81" t="s">
        <v>366</v>
      </c>
      <c r="C55" s="113" t="s">
        <v>297</v>
      </c>
      <c r="D55" s="80" t="s">
        <v>188</v>
      </c>
      <c r="E55" s="14" t="s">
        <v>513</v>
      </c>
      <c r="F55" s="14" t="s">
        <v>707</v>
      </c>
      <c r="G55" s="81">
        <v>7810.4091002897967</v>
      </c>
      <c r="H55" s="46" t="s">
        <v>107</v>
      </c>
      <c r="I55" s="114" t="s">
        <v>324</v>
      </c>
      <c r="J55" s="120" t="s">
        <v>980</v>
      </c>
    </row>
    <row r="56" spans="1:10" ht="15" customHeight="1" x14ac:dyDescent="0.25">
      <c r="A56" s="78">
        <v>42767</v>
      </c>
      <c r="B56" s="81" t="s">
        <v>366</v>
      </c>
      <c r="C56" s="113" t="s">
        <v>384</v>
      </c>
      <c r="D56" s="80" t="s">
        <v>171</v>
      </c>
      <c r="E56" s="14" t="s">
        <v>395</v>
      </c>
      <c r="F56" s="14" t="s">
        <v>386</v>
      </c>
      <c r="G56" s="81">
        <v>300</v>
      </c>
      <c r="H56" s="46" t="s">
        <v>571</v>
      </c>
      <c r="I56" s="114" t="s">
        <v>324</v>
      </c>
      <c r="J56" s="120" t="s">
        <v>980</v>
      </c>
    </row>
    <row r="57" spans="1:10" ht="15" customHeight="1" x14ac:dyDescent="0.25">
      <c r="A57" s="78">
        <v>42767</v>
      </c>
      <c r="B57" s="81" t="s">
        <v>366</v>
      </c>
      <c r="C57" s="113" t="s">
        <v>446</v>
      </c>
      <c r="D57" s="80" t="s">
        <v>172</v>
      </c>
      <c r="E57" s="14" t="s">
        <v>447</v>
      </c>
      <c r="F57" s="14" t="s">
        <v>449</v>
      </c>
      <c r="G57" s="81">
        <v>2083.33</v>
      </c>
      <c r="H57" s="46" t="s">
        <v>83</v>
      </c>
      <c r="I57" s="114" t="s">
        <v>324</v>
      </c>
      <c r="J57" s="120" t="s">
        <v>980</v>
      </c>
    </row>
    <row r="58" spans="1:10" ht="15" customHeight="1" x14ac:dyDescent="0.25">
      <c r="A58" s="78">
        <v>42767</v>
      </c>
      <c r="B58" s="81" t="s">
        <v>366</v>
      </c>
      <c r="C58" s="113" t="s">
        <v>450</v>
      </c>
      <c r="D58" s="80" t="s">
        <v>173</v>
      </c>
      <c r="E58" s="14" t="s">
        <v>462</v>
      </c>
      <c r="F58" s="14" t="s">
        <v>451</v>
      </c>
      <c r="G58" s="81">
        <v>300</v>
      </c>
      <c r="H58" s="46" t="s">
        <v>113</v>
      </c>
      <c r="I58" s="114" t="s">
        <v>324</v>
      </c>
      <c r="J58" s="120" t="s">
        <v>980</v>
      </c>
    </row>
    <row r="59" spans="1:10" ht="15" customHeight="1" x14ac:dyDescent="0.25">
      <c r="A59" s="78">
        <v>42767</v>
      </c>
      <c r="B59" s="81" t="s">
        <v>366</v>
      </c>
      <c r="C59" s="113" t="s">
        <v>452</v>
      </c>
      <c r="D59" s="80" t="s">
        <v>179</v>
      </c>
      <c r="E59" s="14" t="s">
        <v>513</v>
      </c>
      <c r="F59" s="14" t="s">
        <v>514</v>
      </c>
      <c r="G59" s="81">
        <v>100</v>
      </c>
      <c r="H59" s="46" t="s">
        <v>91</v>
      </c>
      <c r="I59" s="114" t="s">
        <v>324</v>
      </c>
      <c r="J59" s="120" t="s">
        <v>980</v>
      </c>
    </row>
    <row r="60" spans="1:10" ht="15" customHeight="1" x14ac:dyDescent="0.25">
      <c r="A60" s="78">
        <v>42771</v>
      </c>
      <c r="B60" s="81" t="s">
        <v>366</v>
      </c>
      <c r="C60" s="113" t="s">
        <v>297</v>
      </c>
      <c r="D60" s="80" t="s">
        <v>188</v>
      </c>
      <c r="E60" s="14" t="s">
        <v>513</v>
      </c>
      <c r="F60" s="14" t="s">
        <v>707</v>
      </c>
      <c r="G60" s="81">
        <v>7810.4091002897976</v>
      </c>
      <c r="H60" s="46" t="s">
        <v>107</v>
      </c>
      <c r="I60" s="114" t="s">
        <v>324</v>
      </c>
      <c r="J60" s="120" t="s">
        <v>980</v>
      </c>
    </row>
    <row r="61" spans="1:10" ht="15" customHeight="1" x14ac:dyDescent="0.25">
      <c r="A61" s="78">
        <v>42795</v>
      </c>
      <c r="B61" s="81" t="s">
        <v>366</v>
      </c>
      <c r="C61" s="113" t="s">
        <v>384</v>
      </c>
      <c r="D61" s="80" t="s">
        <v>171</v>
      </c>
      <c r="E61" s="14" t="s">
        <v>396</v>
      </c>
      <c r="F61" s="14" t="s">
        <v>386</v>
      </c>
      <c r="G61" s="81">
        <v>300</v>
      </c>
      <c r="H61" s="46" t="s">
        <v>571</v>
      </c>
      <c r="I61" s="114" t="s">
        <v>324</v>
      </c>
      <c r="J61" s="120" t="s">
        <v>980</v>
      </c>
    </row>
    <row r="62" spans="1:10" ht="15" customHeight="1" x14ac:dyDescent="0.25">
      <c r="A62" s="78">
        <v>42795</v>
      </c>
      <c r="B62" s="81" t="s">
        <v>366</v>
      </c>
      <c r="C62" s="113" t="s">
        <v>446</v>
      </c>
      <c r="D62" s="80" t="s">
        <v>172</v>
      </c>
      <c r="E62" s="14" t="s">
        <v>447</v>
      </c>
      <c r="F62" s="14" t="s">
        <v>449</v>
      </c>
      <c r="G62" s="81">
        <v>2083.33</v>
      </c>
      <c r="H62" s="46" t="s">
        <v>83</v>
      </c>
      <c r="I62" s="114" t="s">
        <v>324</v>
      </c>
      <c r="J62" s="120" t="s">
        <v>980</v>
      </c>
    </row>
    <row r="63" spans="1:10" ht="15" customHeight="1" x14ac:dyDescent="0.25">
      <c r="A63" s="78">
        <v>42795</v>
      </c>
      <c r="B63" s="81" t="s">
        <v>366</v>
      </c>
      <c r="C63" s="113" t="s">
        <v>450</v>
      </c>
      <c r="D63" s="80" t="s">
        <v>173</v>
      </c>
      <c r="E63" s="14" t="s">
        <v>463</v>
      </c>
      <c r="F63" s="14" t="s">
        <v>451</v>
      </c>
      <c r="G63" s="81">
        <v>300</v>
      </c>
      <c r="H63" s="46" t="s">
        <v>113</v>
      </c>
      <c r="I63" s="114" t="s">
        <v>324</v>
      </c>
      <c r="J63" s="120" t="s">
        <v>980</v>
      </c>
    </row>
    <row r="64" spans="1:10" ht="15" customHeight="1" x14ac:dyDescent="0.25">
      <c r="A64" s="78">
        <v>42795</v>
      </c>
      <c r="B64" s="81" t="s">
        <v>366</v>
      </c>
      <c r="C64" s="113" t="s">
        <v>452</v>
      </c>
      <c r="D64" s="80" t="s">
        <v>179</v>
      </c>
      <c r="E64" s="14" t="s">
        <v>513</v>
      </c>
      <c r="F64" s="14" t="s">
        <v>514</v>
      </c>
      <c r="G64" s="81">
        <v>100</v>
      </c>
      <c r="H64" s="46" t="s">
        <v>91</v>
      </c>
      <c r="I64" s="114" t="s">
        <v>324</v>
      </c>
      <c r="J64" s="120" t="s">
        <v>980</v>
      </c>
    </row>
    <row r="65" spans="1:10" ht="15" customHeight="1" x14ac:dyDescent="0.25">
      <c r="A65" s="78">
        <v>42799</v>
      </c>
      <c r="B65" s="81" t="s">
        <v>366</v>
      </c>
      <c r="C65" s="113" t="s">
        <v>297</v>
      </c>
      <c r="D65" s="80" t="s">
        <v>188</v>
      </c>
      <c r="E65" s="14" t="s">
        <v>513</v>
      </c>
      <c r="F65" s="14" t="s">
        <v>707</v>
      </c>
      <c r="G65" s="81">
        <v>7810.4091002897967</v>
      </c>
      <c r="H65" s="46" t="s">
        <v>107</v>
      </c>
      <c r="I65" s="114" t="s">
        <v>324</v>
      </c>
      <c r="J65" s="120" t="s">
        <v>980</v>
      </c>
    </row>
    <row r="66" spans="1:10" ht="15" customHeight="1" x14ac:dyDescent="0.25">
      <c r="A66" s="78">
        <v>42826</v>
      </c>
      <c r="B66" s="81" t="s">
        <v>366</v>
      </c>
      <c r="C66" s="113" t="s">
        <v>384</v>
      </c>
      <c r="D66" s="80" t="s">
        <v>171</v>
      </c>
      <c r="E66" s="14" t="s">
        <v>397</v>
      </c>
      <c r="F66" s="14" t="s">
        <v>386</v>
      </c>
      <c r="G66" s="81">
        <v>300</v>
      </c>
      <c r="H66" s="46" t="s">
        <v>571</v>
      </c>
      <c r="I66" s="114" t="s">
        <v>324</v>
      </c>
      <c r="J66" s="120" t="s">
        <v>980</v>
      </c>
    </row>
    <row r="67" spans="1:10" ht="15" customHeight="1" x14ac:dyDescent="0.25">
      <c r="A67" s="78">
        <v>42826</v>
      </c>
      <c r="B67" s="81" t="s">
        <v>366</v>
      </c>
      <c r="C67" s="113" t="s">
        <v>446</v>
      </c>
      <c r="D67" s="80" t="s">
        <v>172</v>
      </c>
      <c r="E67" s="14" t="s">
        <v>447</v>
      </c>
      <c r="F67" s="14" t="s">
        <v>449</v>
      </c>
      <c r="G67" s="81">
        <v>2083.33</v>
      </c>
      <c r="H67" s="46" t="s">
        <v>83</v>
      </c>
      <c r="I67" s="114" t="s">
        <v>324</v>
      </c>
      <c r="J67" s="120" t="s">
        <v>980</v>
      </c>
    </row>
    <row r="68" spans="1:10" ht="15" customHeight="1" x14ac:dyDescent="0.25">
      <c r="A68" s="78">
        <v>42826</v>
      </c>
      <c r="B68" s="81" t="s">
        <v>366</v>
      </c>
      <c r="C68" s="113" t="s">
        <v>450</v>
      </c>
      <c r="D68" s="80" t="s">
        <v>173</v>
      </c>
      <c r="E68" s="14" t="s">
        <v>464</v>
      </c>
      <c r="F68" s="14" t="s">
        <v>451</v>
      </c>
      <c r="G68" s="81">
        <v>300</v>
      </c>
      <c r="H68" s="46" t="s">
        <v>113</v>
      </c>
      <c r="I68" s="114" t="s">
        <v>324</v>
      </c>
      <c r="J68" s="120" t="s">
        <v>980</v>
      </c>
    </row>
    <row r="69" spans="1:10" ht="15" customHeight="1" x14ac:dyDescent="0.25">
      <c r="A69" s="78">
        <v>42826</v>
      </c>
      <c r="B69" s="81" t="s">
        <v>366</v>
      </c>
      <c r="C69" s="113" t="s">
        <v>452</v>
      </c>
      <c r="D69" s="80" t="s">
        <v>179</v>
      </c>
      <c r="E69" s="14" t="s">
        <v>513</v>
      </c>
      <c r="F69" s="14" t="s">
        <v>514</v>
      </c>
      <c r="G69" s="81">
        <v>100</v>
      </c>
      <c r="H69" s="46" t="s">
        <v>91</v>
      </c>
      <c r="I69" s="114" t="s">
        <v>324</v>
      </c>
      <c r="J69" s="120" t="s">
        <v>980</v>
      </c>
    </row>
    <row r="70" spans="1:10" ht="15" customHeight="1" x14ac:dyDescent="0.25">
      <c r="A70" s="78">
        <v>42830</v>
      </c>
      <c r="B70" s="81" t="s">
        <v>366</v>
      </c>
      <c r="C70" s="113" t="s">
        <v>297</v>
      </c>
      <c r="D70" s="80" t="s">
        <v>188</v>
      </c>
      <c r="E70" s="14" t="s">
        <v>513</v>
      </c>
      <c r="F70" s="14" t="s">
        <v>707</v>
      </c>
      <c r="G70" s="81">
        <v>7810.4091002897994</v>
      </c>
      <c r="H70" s="46" t="s">
        <v>107</v>
      </c>
      <c r="I70" s="114" t="s">
        <v>324</v>
      </c>
      <c r="J70" s="120" t="s">
        <v>980</v>
      </c>
    </row>
    <row r="71" spans="1:10" ht="15" customHeight="1" x14ac:dyDescent="0.25">
      <c r="A71" s="78">
        <v>42856</v>
      </c>
      <c r="B71" s="81" t="s">
        <v>366</v>
      </c>
      <c r="C71" s="113" t="s">
        <v>384</v>
      </c>
      <c r="D71" s="80" t="s">
        <v>171</v>
      </c>
      <c r="E71" s="14" t="s">
        <v>398</v>
      </c>
      <c r="F71" s="14" t="s">
        <v>386</v>
      </c>
      <c r="G71" s="81">
        <v>330</v>
      </c>
      <c r="H71" s="46" t="s">
        <v>571</v>
      </c>
      <c r="I71" s="114" t="s">
        <v>324</v>
      </c>
      <c r="J71" s="120" t="s">
        <v>980</v>
      </c>
    </row>
    <row r="72" spans="1:10" ht="15" customHeight="1" x14ac:dyDescent="0.25">
      <c r="A72" s="78">
        <v>42856</v>
      </c>
      <c r="B72" s="81" t="s">
        <v>366</v>
      </c>
      <c r="C72" s="113" t="s">
        <v>446</v>
      </c>
      <c r="D72" s="80" t="s">
        <v>172</v>
      </c>
      <c r="E72" s="14" t="s">
        <v>447</v>
      </c>
      <c r="F72" s="14" t="s">
        <v>449</v>
      </c>
      <c r="G72" s="81">
        <v>2208.33</v>
      </c>
      <c r="H72" s="46" t="s">
        <v>83</v>
      </c>
      <c r="I72" s="114" t="s">
        <v>324</v>
      </c>
      <c r="J72" s="120" t="s">
        <v>980</v>
      </c>
    </row>
    <row r="73" spans="1:10" ht="15" customHeight="1" x14ac:dyDescent="0.25">
      <c r="A73" s="78">
        <v>42856</v>
      </c>
      <c r="B73" s="81" t="s">
        <v>366</v>
      </c>
      <c r="C73" s="113" t="s">
        <v>450</v>
      </c>
      <c r="D73" s="80" t="s">
        <v>173</v>
      </c>
      <c r="E73" s="14" t="s">
        <v>465</v>
      </c>
      <c r="F73" s="14" t="s">
        <v>451</v>
      </c>
      <c r="G73" s="81">
        <v>318</v>
      </c>
      <c r="H73" s="46" t="s">
        <v>113</v>
      </c>
      <c r="I73" s="114" t="s">
        <v>324</v>
      </c>
      <c r="J73" s="120" t="s">
        <v>980</v>
      </c>
    </row>
    <row r="74" spans="1:10" ht="15" customHeight="1" x14ac:dyDescent="0.25">
      <c r="A74" s="78">
        <v>42856</v>
      </c>
      <c r="B74" s="81" t="s">
        <v>366</v>
      </c>
      <c r="C74" s="113" t="s">
        <v>452</v>
      </c>
      <c r="D74" s="80" t="s">
        <v>179</v>
      </c>
      <c r="E74" s="14" t="s">
        <v>513</v>
      </c>
      <c r="F74" s="14" t="s">
        <v>514</v>
      </c>
      <c r="G74" s="81">
        <v>106</v>
      </c>
      <c r="H74" s="46" t="s">
        <v>91</v>
      </c>
      <c r="I74" s="114" t="s">
        <v>324</v>
      </c>
      <c r="J74" s="120" t="s">
        <v>980</v>
      </c>
    </row>
    <row r="75" spans="1:10" ht="15" customHeight="1" x14ac:dyDescent="0.25">
      <c r="A75" s="78">
        <v>42860</v>
      </c>
      <c r="B75" s="81" t="s">
        <v>366</v>
      </c>
      <c r="C75" s="113" t="s">
        <v>297</v>
      </c>
      <c r="D75" s="80" t="s">
        <v>188</v>
      </c>
      <c r="E75" s="14" t="s">
        <v>513</v>
      </c>
      <c r="F75" s="14" t="s">
        <v>707</v>
      </c>
      <c r="G75" s="81">
        <v>7810.4091002897994</v>
      </c>
      <c r="H75" s="46" t="s">
        <v>107</v>
      </c>
      <c r="I75" s="114" t="s">
        <v>324</v>
      </c>
      <c r="J75" s="120" t="s">
        <v>980</v>
      </c>
    </row>
    <row r="76" spans="1:10" ht="15" customHeight="1" x14ac:dyDescent="0.25">
      <c r="A76" s="78">
        <v>42887</v>
      </c>
      <c r="B76" s="81" t="s">
        <v>366</v>
      </c>
      <c r="C76" s="113" t="s">
        <v>384</v>
      </c>
      <c r="D76" s="80" t="s">
        <v>171</v>
      </c>
      <c r="E76" s="14" t="s">
        <v>399</v>
      </c>
      <c r="F76" s="14" t="s">
        <v>386</v>
      </c>
      <c r="G76" s="81">
        <v>330</v>
      </c>
      <c r="H76" s="46" t="s">
        <v>571</v>
      </c>
      <c r="I76" s="114" t="s">
        <v>324</v>
      </c>
      <c r="J76" s="120" t="s">
        <v>980</v>
      </c>
    </row>
    <row r="77" spans="1:10" ht="15" customHeight="1" x14ac:dyDescent="0.25">
      <c r="A77" s="78">
        <v>42887</v>
      </c>
      <c r="B77" s="81" t="s">
        <v>366</v>
      </c>
      <c r="C77" s="113" t="s">
        <v>446</v>
      </c>
      <c r="D77" s="80" t="s">
        <v>172</v>
      </c>
      <c r="E77" s="14" t="s">
        <v>447</v>
      </c>
      <c r="F77" s="14" t="s">
        <v>449</v>
      </c>
      <c r="G77" s="81">
        <v>2208.33</v>
      </c>
      <c r="H77" s="46" t="s">
        <v>83</v>
      </c>
      <c r="I77" s="114" t="s">
        <v>324</v>
      </c>
      <c r="J77" s="120" t="s">
        <v>980</v>
      </c>
    </row>
    <row r="78" spans="1:10" ht="15" customHeight="1" x14ac:dyDescent="0.25">
      <c r="A78" s="78">
        <v>42887</v>
      </c>
      <c r="B78" s="81" t="s">
        <v>366</v>
      </c>
      <c r="C78" s="113" t="s">
        <v>450</v>
      </c>
      <c r="D78" s="80" t="s">
        <v>173</v>
      </c>
      <c r="E78" s="14" t="s">
        <v>466</v>
      </c>
      <c r="F78" s="14" t="s">
        <v>451</v>
      </c>
      <c r="G78" s="81">
        <v>318</v>
      </c>
      <c r="H78" s="46" t="s">
        <v>113</v>
      </c>
      <c r="I78" s="114" t="s">
        <v>324</v>
      </c>
      <c r="J78" s="120" t="s">
        <v>980</v>
      </c>
    </row>
    <row r="79" spans="1:10" ht="15" customHeight="1" x14ac:dyDescent="0.25">
      <c r="A79" s="78">
        <v>42887</v>
      </c>
      <c r="B79" s="81" t="s">
        <v>366</v>
      </c>
      <c r="C79" s="113" t="s">
        <v>452</v>
      </c>
      <c r="D79" s="80" t="s">
        <v>179</v>
      </c>
      <c r="E79" s="14" t="s">
        <v>513</v>
      </c>
      <c r="F79" s="14" t="s">
        <v>514</v>
      </c>
      <c r="G79" s="81">
        <v>106</v>
      </c>
      <c r="H79" s="46" t="s">
        <v>91</v>
      </c>
      <c r="I79" s="114" t="s">
        <v>324</v>
      </c>
      <c r="J79" s="120" t="s">
        <v>980</v>
      </c>
    </row>
    <row r="80" spans="1:10" ht="15" customHeight="1" x14ac:dyDescent="0.25">
      <c r="A80" s="78">
        <v>42891</v>
      </c>
      <c r="B80" s="81" t="s">
        <v>366</v>
      </c>
      <c r="C80" s="113" t="s">
        <v>297</v>
      </c>
      <c r="D80" s="80" t="s">
        <v>188</v>
      </c>
      <c r="E80" s="14" t="s">
        <v>513</v>
      </c>
      <c r="F80" s="14" t="s">
        <v>707</v>
      </c>
      <c r="G80" s="81">
        <v>8087.0082666938215</v>
      </c>
      <c r="H80" s="46" t="s">
        <v>107</v>
      </c>
      <c r="I80" s="114" t="s">
        <v>324</v>
      </c>
      <c r="J80" s="120" t="s">
        <v>980</v>
      </c>
    </row>
    <row r="81" spans="1:10" ht="15" customHeight="1" x14ac:dyDescent="0.25">
      <c r="A81" s="78">
        <v>42917</v>
      </c>
      <c r="B81" s="81" t="s">
        <v>366</v>
      </c>
      <c r="C81" s="113" t="s">
        <v>384</v>
      </c>
      <c r="D81" s="80" t="s">
        <v>171</v>
      </c>
      <c r="E81" s="14" t="s">
        <v>400</v>
      </c>
      <c r="F81" s="14" t="s">
        <v>386</v>
      </c>
      <c r="G81" s="81">
        <v>330</v>
      </c>
      <c r="H81" s="46" t="s">
        <v>571</v>
      </c>
      <c r="I81" s="114" t="s">
        <v>324</v>
      </c>
      <c r="J81" s="120" t="s">
        <v>980</v>
      </c>
    </row>
    <row r="82" spans="1:10" ht="15" customHeight="1" x14ac:dyDescent="0.25">
      <c r="A82" s="78">
        <v>42917</v>
      </c>
      <c r="B82" s="81" t="s">
        <v>366</v>
      </c>
      <c r="C82" s="113" t="s">
        <v>446</v>
      </c>
      <c r="D82" s="80" t="s">
        <v>172</v>
      </c>
      <c r="E82" s="14" t="s">
        <v>447</v>
      </c>
      <c r="F82" s="14" t="s">
        <v>449</v>
      </c>
      <c r="G82" s="81">
        <v>2208.33</v>
      </c>
      <c r="H82" s="46" t="s">
        <v>83</v>
      </c>
      <c r="I82" s="114" t="s">
        <v>324</v>
      </c>
      <c r="J82" s="120" t="s">
        <v>980</v>
      </c>
    </row>
    <row r="83" spans="1:10" ht="15" customHeight="1" x14ac:dyDescent="0.25">
      <c r="A83" s="78">
        <v>42917</v>
      </c>
      <c r="B83" s="81" t="s">
        <v>366</v>
      </c>
      <c r="C83" s="113" t="s">
        <v>450</v>
      </c>
      <c r="D83" s="80" t="s">
        <v>173</v>
      </c>
      <c r="E83" s="14" t="s">
        <v>467</v>
      </c>
      <c r="F83" s="14" t="s">
        <v>451</v>
      </c>
      <c r="G83" s="81">
        <v>318</v>
      </c>
      <c r="H83" s="46" t="s">
        <v>113</v>
      </c>
      <c r="I83" s="114" t="s">
        <v>324</v>
      </c>
      <c r="J83" s="120" t="s">
        <v>980</v>
      </c>
    </row>
    <row r="84" spans="1:10" ht="15" customHeight="1" x14ac:dyDescent="0.25">
      <c r="A84" s="78">
        <v>42917</v>
      </c>
      <c r="B84" s="81" t="s">
        <v>366</v>
      </c>
      <c r="C84" s="113" t="s">
        <v>452</v>
      </c>
      <c r="D84" s="80" t="s">
        <v>179</v>
      </c>
      <c r="E84" s="14" t="s">
        <v>513</v>
      </c>
      <c r="F84" s="14" t="s">
        <v>514</v>
      </c>
      <c r="G84" s="81">
        <v>106</v>
      </c>
      <c r="H84" s="46" t="s">
        <v>91</v>
      </c>
      <c r="I84" s="114" t="s">
        <v>324</v>
      </c>
      <c r="J84" s="120" t="s">
        <v>980</v>
      </c>
    </row>
    <row r="85" spans="1:10" ht="15" customHeight="1" x14ac:dyDescent="0.25">
      <c r="A85" s="78">
        <v>42917</v>
      </c>
      <c r="B85" s="81" t="s">
        <v>366</v>
      </c>
      <c r="C85" s="113" t="s">
        <v>706</v>
      </c>
      <c r="D85" s="80" t="s">
        <v>186</v>
      </c>
      <c r="E85" s="14" t="s">
        <v>702</v>
      </c>
      <c r="F85" s="14" t="s">
        <v>700</v>
      </c>
      <c r="G85" s="81">
        <v>530</v>
      </c>
      <c r="H85" s="46" t="s">
        <v>313</v>
      </c>
      <c r="I85" s="114" t="s">
        <v>324</v>
      </c>
      <c r="J85" s="120" t="s">
        <v>980</v>
      </c>
    </row>
    <row r="86" spans="1:10" ht="15" customHeight="1" x14ac:dyDescent="0.25">
      <c r="A86" s="78">
        <v>42921</v>
      </c>
      <c r="B86" s="81" t="s">
        <v>366</v>
      </c>
      <c r="C86" s="113" t="s">
        <v>297</v>
      </c>
      <c r="D86" s="80" t="s">
        <v>188</v>
      </c>
      <c r="E86" s="14" t="s">
        <v>513</v>
      </c>
      <c r="F86" s="14" t="s">
        <v>707</v>
      </c>
      <c r="G86" s="81">
        <v>8087.0082666938215</v>
      </c>
      <c r="H86" s="46" t="s">
        <v>107</v>
      </c>
      <c r="I86" s="114" t="s">
        <v>324</v>
      </c>
      <c r="J86" s="120" t="s">
        <v>980</v>
      </c>
    </row>
    <row r="87" spans="1:10" ht="15" customHeight="1" x14ac:dyDescent="0.25">
      <c r="A87" s="78">
        <v>42948</v>
      </c>
      <c r="B87" s="81" t="s">
        <v>366</v>
      </c>
      <c r="C87" s="113" t="s">
        <v>384</v>
      </c>
      <c r="D87" s="80" t="s">
        <v>171</v>
      </c>
      <c r="E87" s="14" t="s">
        <v>401</v>
      </c>
      <c r="F87" s="14" t="s">
        <v>386</v>
      </c>
      <c r="G87" s="81">
        <v>330</v>
      </c>
      <c r="H87" s="46" t="s">
        <v>571</v>
      </c>
      <c r="I87" s="114" t="s">
        <v>324</v>
      </c>
      <c r="J87" s="120" t="s">
        <v>980</v>
      </c>
    </row>
    <row r="88" spans="1:10" ht="15" customHeight="1" x14ac:dyDescent="0.25">
      <c r="A88" s="78">
        <v>42948</v>
      </c>
      <c r="B88" s="81" t="s">
        <v>366</v>
      </c>
      <c r="C88" s="113" t="s">
        <v>446</v>
      </c>
      <c r="D88" s="80" t="s">
        <v>172</v>
      </c>
      <c r="E88" s="14" t="s">
        <v>447</v>
      </c>
      <c r="F88" s="14" t="s">
        <v>449</v>
      </c>
      <c r="G88" s="81">
        <v>2208.33</v>
      </c>
      <c r="H88" s="46" t="s">
        <v>83</v>
      </c>
      <c r="I88" s="114" t="s">
        <v>324</v>
      </c>
      <c r="J88" s="120" t="s">
        <v>980</v>
      </c>
    </row>
    <row r="89" spans="1:10" ht="15" customHeight="1" x14ac:dyDescent="0.25">
      <c r="A89" s="78">
        <v>42948</v>
      </c>
      <c r="B89" s="81" t="s">
        <v>366</v>
      </c>
      <c r="C89" s="113" t="s">
        <v>450</v>
      </c>
      <c r="D89" s="80" t="s">
        <v>173</v>
      </c>
      <c r="E89" s="14" t="s">
        <v>468</v>
      </c>
      <c r="F89" s="14" t="s">
        <v>451</v>
      </c>
      <c r="G89" s="81">
        <v>318</v>
      </c>
      <c r="H89" s="46" t="s">
        <v>113</v>
      </c>
      <c r="I89" s="114" t="s">
        <v>324</v>
      </c>
      <c r="J89" s="120" t="s">
        <v>980</v>
      </c>
    </row>
    <row r="90" spans="1:10" ht="15" customHeight="1" x14ac:dyDescent="0.25">
      <c r="A90" s="78">
        <v>42948</v>
      </c>
      <c r="B90" s="81" t="s">
        <v>366</v>
      </c>
      <c r="C90" s="113" t="s">
        <v>452</v>
      </c>
      <c r="D90" s="80" t="s">
        <v>179</v>
      </c>
      <c r="E90" s="14" t="s">
        <v>513</v>
      </c>
      <c r="F90" s="14" t="s">
        <v>514</v>
      </c>
      <c r="G90" s="81">
        <v>106</v>
      </c>
      <c r="H90" s="46" t="s">
        <v>91</v>
      </c>
      <c r="I90" s="114" t="s">
        <v>324</v>
      </c>
      <c r="J90" s="120" t="s">
        <v>980</v>
      </c>
    </row>
    <row r="91" spans="1:10" ht="15" customHeight="1" x14ac:dyDescent="0.25">
      <c r="A91" s="78">
        <v>42952</v>
      </c>
      <c r="B91" s="81" t="s">
        <v>366</v>
      </c>
      <c r="C91" s="113" t="s">
        <v>297</v>
      </c>
      <c r="D91" s="80" t="s">
        <v>188</v>
      </c>
      <c r="E91" s="14" t="s">
        <v>513</v>
      </c>
      <c r="F91" s="14" t="s">
        <v>707</v>
      </c>
      <c r="G91" s="81">
        <v>8366.2890992644825</v>
      </c>
      <c r="H91" s="46" t="s">
        <v>107</v>
      </c>
      <c r="I91" s="114" t="s">
        <v>324</v>
      </c>
      <c r="J91" s="120" t="s">
        <v>980</v>
      </c>
    </row>
    <row r="92" spans="1:10" ht="15" customHeight="1" x14ac:dyDescent="0.25">
      <c r="A92" s="78">
        <v>42979</v>
      </c>
      <c r="B92" s="81" t="s">
        <v>366</v>
      </c>
      <c r="C92" s="113" t="s">
        <v>384</v>
      </c>
      <c r="D92" s="80" t="s">
        <v>171</v>
      </c>
      <c r="E92" s="14" t="s">
        <v>402</v>
      </c>
      <c r="F92" s="14" t="s">
        <v>386</v>
      </c>
      <c r="G92" s="81">
        <v>330</v>
      </c>
      <c r="H92" s="46" t="s">
        <v>571</v>
      </c>
      <c r="I92" s="114" t="s">
        <v>324</v>
      </c>
      <c r="J92" s="120" t="s">
        <v>980</v>
      </c>
    </row>
    <row r="93" spans="1:10" ht="15" customHeight="1" x14ac:dyDescent="0.25">
      <c r="A93" s="78">
        <v>42979</v>
      </c>
      <c r="B93" s="81" t="s">
        <v>366</v>
      </c>
      <c r="C93" s="113" t="s">
        <v>446</v>
      </c>
      <c r="D93" s="80" t="s">
        <v>172</v>
      </c>
      <c r="E93" s="14" t="s">
        <v>447</v>
      </c>
      <c r="F93" s="14" t="s">
        <v>449</v>
      </c>
      <c r="G93" s="81">
        <v>2208.33</v>
      </c>
      <c r="H93" s="46" t="s">
        <v>83</v>
      </c>
      <c r="I93" s="114" t="s">
        <v>324</v>
      </c>
      <c r="J93" s="120" t="s">
        <v>980</v>
      </c>
    </row>
    <row r="94" spans="1:10" ht="15" customHeight="1" x14ac:dyDescent="0.25">
      <c r="A94" s="78">
        <v>42979</v>
      </c>
      <c r="B94" s="81" t="s">
        <v>366</v>
      </c>
      <c r="C94" s="113" t="s">
        <v>450</v>
      </c>
      <c r="D94" s="80" t="s">
        <v>173</v>
      </c>
      <c r="E94" s="14" t="s">
        <v>469</v>
      </c>
      <c r="F94" s="14" t="s">
        <v>451</v>
      </c>
      <c r="G94" s="81">
        <v>318</v>
      </c>
      <c r="H94" s="46" t="s">
        <v>113</v>
      </c>
      <c r="I94" s="114" t="s">
        <v>324</v>
      </c>
      <c r="J94" s="120" t="s">
        <v>980</v>
      </c>
    </row>
    <row r="95" spans="1:10" ht="15" customHeight="1" x14ac:dyDescent="0.25">
      <c r="A95" s="78">
        <v>42979</v>
      </c>
      <c r="B95" s="81" t="s">
        <v>366</v>
      </c>
      <c r="C95" s="113" t="s">
        <v>452</v>
      </c>
      <c r="D95" s="80" t="s">
        <v>179</v>
      </c>
      <c r="E95" s="14" t="s">
        <v>513</v>
      </c>
      <c r="F95" s="14" t="s">
        <v>514</v>
      </c>
      <c r="G95" s="81">
        <v>106</v>
      </c>
      <c r="H95" s="46" t="s">
        <v>91</v>
      </c>
      <c r="I95" s="114" t="s">
        <v>324</v>
      </c>
      <c r="J95" s="120" t="s">
        <v>980</v>
      </c>
    </row>
    <row r="96" spans="1:10" ht="15" customHeight="1" x14ac:dyDescent="0.25">
      <c r="A96" s="78">
        <v>42983</v>
      </c>
      <c r="B96" s="81" t="s">
        <v>366</v>
      </c>
      <c r="C96" s="113" t="s">
        <v>297</v>
      </c>
      <c r="D96" s="80" t="s">
        <v>188</v>
      </c>
      <c r="E96" s="14" t="s">
        <v>513</v>
      </c>
      <c r="F96" s="14" t="s">
        <v>707</v>
      </c>
      <c r="G96" s="81">
        <v>8366.2890992644843</v>
      </c>
      <c r="H96" s="46" t="s">
        <v>107</v>
      </c>
      <c r="I96" s="114" t="s">
        <v>324</v>
      </c>
      <c r="J96" s="120" t="s">
        <v>980</v>
      </c>
    </row>
    <row r="97" spans="1:10" ht="15" customHeight="1" x14ac:dyDescent="0.25">
      <c r="A97" s="78">
        <v>42985</v>
      </c>
      <c r="B97" s="81" t="s">
        <v>366</v>
      </c>
      <c r="C97" s="113" t="s">
        <v>518</v>
      </c>
      <c r="D97" s="80" t="s">
        <v>175</v>
      </c>
      <c r="E97" s="14" t="s">
        <v>519</v>
      </c>
      <c r="F97" s="14" t="s">
        <v>691</v>
      </c>
      <c r="G97" s="81">
        <v>4770</v>
      </c>
      <c r="H97" s="46" t="s">
        <v>162</v>
      </c>
      <c r="I97" s="114" t="s">
        <v>324</v>
      </c>
      <c r="J97" s="120" t="s">
        <v>980</v>
      </c>
    </row>
    <row r="98" spans="1:10" ht="15" customHeight="1" x14ac:dyDescent="0.25">
      <c r="A98" s="78">
        <v>43009</v>
      </c>
      <c r="B98" s="81" t="s">
        <v>366</v>
      </c>
      <c r="C98" s="113" t="s">
        <v>384</v>
      </c>
      <c r="D98" s="80" t="s">
        <v>171</v>
      </c>
      <c r="E98" s="14" t="s">
        <v>403</v>
      </c>
      <c r="F98" s="14" t="s">
        <v>386</v>
      </c>
      <c r="G98" s="81">
        <v>330</v>
      </c>
      <c r="H98" s="46" t="s">
        <v>571</v>
      </c>
      <c r="I98" s="114" t="s">
        <v>324</v>
      </c>
      <c r="J98" s="120" t="s">
        <v>980</v>
      </c>
    </row>
    <row r="99" spans="1:10" ht="15" customHeight="1" x14ac:dyDescent="0.25">
      <c r="A99" s="78">
        <v>43009</v>
      </c>
      <c r="B99" s="81" t="s">
        <v>366</v>
      </c>
      <c r="C99" s="113" t="s">
        <v>446</v>
      </c>
      <c r="D99" s="80" t="s">
        <v>172</v>
      </c>
      <c r="E99" s="14" t="s">
        <v>447</v>
      </c>
      <c r="F99" s="14" t="s">
        <v>449</v>
      </c>
      <c r="G99" s="81">
        <v>2208.33</v>
      </c>
      <c r="H99" s="46" t="s">
        <v>83</v>
      </c>
      <c r="I99" s="114" t="s">
        <v>324</v>
      </c>
      <c r="J99" s="120" t="s">
        <v>980</v>
      </c>
    </row>
    <row r="100" spans="1:10" ht="15" customHeight="1" x14ac:dyDescent="0.25">
      <c r="A100" s="78">
        <v>43009</v>
      </c>
      <c r="B100" s="81" t="s">
        <v>366</v>
      </c>
      <c r="C100" s="113" t="s">
        <v>450</v>
      </c>
      <c r="D100" s="80" t="s">
        <v>173</v>
      </c>
      <c r="E100" s="14" t="s">
        <v>470</v>
      </c>
      <c r="F100" s="14" t="s">
        <v>451</v>
      </c>
      <c r="G100" s="81">
        <v>318</v>
      </c>
      <c r="H100" s="46" t="s">
        <v>113</v>
      </c>
      <c r="I100" s="114" t="s">
        <v>324</v>
      </c>
      <c r="J100" s="120" t="s">
        <v>980</v>
      </c>
    </row>
    <row r="101" spans="1:10" ht="15" customHeight="1" x14ac:dyDescent="0.25">
      <c r="A101" s="78">
        <v>43009</v>
      </c>
      <c r="B101" s="81" t="s">
        <v>366</v>
      </c>
      <c r="C101" s="113" t="s">
        <v>452</v>
      </c>
      <c r="D101" s="80" t="s">
        <v>179</v>
      </c>
      <c r="E101" s="14" t="s">
        <v>513</v>
      </c>
      <c r="F101" s="14" t="s">
        <v>514</v>
      </c>
      <c r="G101" s="81">
        <v>106</v>
      </c>
      <c r="H101" s="46" t="s">
        <v>91</v>
      </c>
      <c r="I101" s="114" t="s">
        <v>324</v>
      </c>
      <c r="J101" s="120" t="s">
        <v>980</v>
      </c>
    </row>
    <row r="102" spans="1:10" ht="15" customHeight="1" x14ac:dyDescent="0.25">
      <c r="A102" s="78">
        <v>43013</v>
      </c>
      <c r="B102" s="81" t="s">
        <v>366</v>
      </c>
      <c r="C102" s="113" t="s">
        <v>297</v>
      </c>
      <c r="D102" s="80" t="s">
        <v>188</v>
      </c>
      <c r="E102" s="14" t="s">
        <v>513</v>
      </c>
      <c r="F102" s="14" t="s">
        <v>707</v>
      </c>
      <c r="G102" s="81">
        <v>8648.1016465462089</v>
      </c>
      <c r="H102" s="46" t="s">
        <v>107</v>
      </c>
      <c r="I102" s="114" t="s">
        <v>324</v>
      </c>
      <c r="J102" s="120" t="s">
        <v>980</v>
      </c>
    </row>
    <row r="103" spans="1:10" ht="15" customHeight="1" x14ac:dyDescent="0.25">
      <c r="A103" s="78">
        <v>43040</v>
      </c>
      <c r="B103" s="81" t="s">
        <v>366</v>
      </c>
      <c r="C103" s="113" t="s">
        <v>384</v>
      </c>
      <c r="D103" s="80" t="s">
        <v>171</v>
      </c>
      <c r="E103" s="14" t="s">
        <v>404</v>
      </c>
      <c r="F103" s="14" t="s">
        <v>386</v>
      </c>
      <c r="G103" s="81">
        <v>330</v>
      </c>
      <c r="H103" s="46" t="s">
        <v>571</v>
      </c>
      <c r="I103" s="114" t="s">
        <v>324</v>
      </c>
      <c r="J103" s="120" t="s">
        <v>980</v>
      </c>
    </row>
    <row r="104" spans="1:10" ht="15" customHeight="1" x14ac:dyDescent="0.25">
      <c r="A104" s="78">
        <v>43040</v>
      </c>
      <c r="B104" s="81" t="s">
        <v>366</v>
      </c>
      <c r="C104" s="113" t="s">
        <v>446</v>
      </c>
      <c r="D104" s="80" t="s">
        <v>172</v>
      </c>
      <c r="E104" s="14" t="s">
        <v>447</v>
      </c>
      <c r="F104" s="14" t="s">
        <v>449</v>
      </c>
      <c r="G104" s="81">
        <v>2208.33</v>
      </c>
      <c r="H104" s="46" t="s">
        <v>83</v>
      </c>
      <c r="I104" s="114" t="s">
        <v>324</v>
      </c>
      <c r="J104" s="120" t="s">
        <v>980</v>
      </c>
    </row>
    <row r="105" spans="1:10" ht="15" customHeight="1" x14ac:dyDescent="0.25">
      <c r="A105" s="78">
        <v>43040</v>
      </c>
      <c r="B105" s="81" t="s">
        <v>366</v>
      </c>
      <c r="C105" s="113" t="s">
        <v>450</v>
      </c>
      <c r="D105" s="80" t="s">
        <v>173</v>
      </c>
      <c r="E105" s="14" t="s">
        <v>471</v>
      </c>
      <c r="F105" s="14" t="s">
        <v>451</v>
      </c>
      <c r="G105" s="81">
        <v>318</v>
      </c>
      <c r="H105" s="46" t="s">
        <v>113</v>
      </c>
      <c r="I105" s="114" t="s">
        <v>324</v>
      </c>
      <c r="J105" s="120" t="s">
        <v>980</v>
      </c>
    </row>
    <row r="106" spans="1:10" ht="15" customHeight="1" x14ac:dyDescent="0.25">
      <c r="A106" s="78">
        <v>43040</v>
      </c>
      <c r="B106" s="81" t="s">
        <v>366</v>
      </c>
      <c r="C106" s="113" t="s">
        <v>452</v>
      </c>
      <c r="D106" s="80" t="s">
        <v>179</v>
      </c>
      <c r="E106" s="14" t="s">
        <v>513</v>
      </c>
      <c r="F106" s="14" t="s">
        <v>514</v>
      </c>
      <c r="G106" s="81">
        <v>106</v>
      </c>
      <c r="H106" s="46" t="s">
        <v>91</v>
      </c>
      <c r="I106" s="114" t="s">
        <v>324</v>
      </c>
      <c r="J106" s="120" t="s">
        <v>980</v>
      </c>
    </row>
    <row r="107" spans="1:10" ht="15" customHeight="1" x14ac:dyDescent="0.25">
      <c r="A107" s="78">
        <v>43044</v>
      </c>
      <c r="B107" s="81" t="s">
        <v>366</v>
      </c>
      <c r="C107" s="113" t="s">
        <v>297</v>
      </c>
      <c r="D107" s="80" t="s">
        <v>188</v>
      </c>
      <c r="E107" s="14" t="s">
        <v>513</v>
      </c>
      <c r="F107" s="14" t="s">
        <v>707</v>
      </c>
      <c r="G107" s="81">
        <v>8648.1016465462089</v>
      </c>
      <c r="H107" s="46" t="s">
        <v>107</v>
      </c>
      <c r="I107" s="114" t="s">
        <v>324</v>
      </c>
      <c r="J107" s="120" t="s">
        <v>980</v>
      </c>
    </row>
    <row r="108" spans="1:10" ht="15" customHeight="1" x14ac:dyDescent="0.25">
      <c r="A108" s="78">
        <v>43070</v>
      </c>
      <c r="B108" s="81" t="s">
        <v>366</v>
      </c>
      <c r="C108" s="113" t="s">
        <v>384</v>
      </c>
      <c r="D108" s="80" t="s">
        <v>171</v>
      </c>
      <c r="E108" s="14" t="s">
        <v>405</v>
      </c>
      <c r="F108" s="14" t="s">
        <v>386</v>
      </c>
      <c r="G108" s="81">
        <v>330</v>
      </c>
      <c r="H108" s="46" t="s">
        <v>571</v>
      </c>
      <c r="I108" s="114" t="s">
        <v>324</v>
      </c>
      <c r="J108" s="120" t="s">
        <v>980</v>
      </c>
    </row>
    <row r="109" spans="1:10" ht="15" customHeight="1" x14ac:dyDescent="0.25">
      <c r="A109" s="78">
        <v>43070</v>
      </c>
      <c r="B109" s="81" t="s">
        <v>366</v>
      </c>
      <c r="C109" s="113" t="s">
        <v>446</v>
      </c>
      <c r="D109" s="80" t="s">
        <v>172</v>
      </c>
      <c r="E109" s="14" t="s">
        <v>447</v>
      </c>
      <c r="F109" s="14" t="s">
        <v>449</v>
      </c>
      <c r="G109" s="81">
        <v>2208.33</v>
      </c>
      <c r="H109" s="46" t="s">
        <v>83</v>
      </c>
      <c r="I109" s="114" t="s">
        <v>324</v>
      </c>
      <c r="J109" s="120" t="s">
        <v>980</v>
      </c>
    </row>
    <row r="110" spans="1:10" ht="15" customHeight="1" x14ac:dyDescent="0.25">
      <c r="A110" s="78">
        <v>43070</v>
      </c>
      <c r="B110" s="81" t="s">
        <v>366</v>
      </c>
      <c r="C110" s="113" t="s">
        <v>450</v>
      </c>
      <c r="D110" s="80" t="s">
        <v>173</v>
      </c>
      <c r="E110" s="14" t="s">
        <v>472</v>
      </c>
      <c r="F110" s="14" t="s">
        <v>451</v>
      </c>
      <c r="G110" s="81">
        <v>318</v>
      </c>
      <c r="H110" s="46" t="s">
        <v>113</v>
      </c>
      <c r="I110" s="114" t="s">
        <v>324</v>
      </c>
      <c r="J110" s="120" t="s">
        <v>980</v>
      </c>
    </row>
    <row r="111" spans="1:10" ht="15" customHeight="1" x14ac:dyDescent="0.25">
      <c r="A111" s="78">
        <v>43070</v>
      </c>
      <c r="B111" s="81" t="s">
        <v>366</v>
      </c>
      <c r="C111" s="113" t="s">
        <v>452</v>
      </c>
      <c r="D111" s="80" t="s">
        <v>179</v>
      </c>
      <c r="E111" s="14" t="s">
        <v>513</v>
      </c>
      <c r="F111" s="14" t="s">
        <v>514</v>
      </c>
      <c r="G111" s="81">
        <v>106</v>
      </c>
      <c r="H111" s="46" t="s">
        <v>91</v>
      </c>
      <c r="I111" s="114" t="s">
        <v>324</v>
      </c>
      <c r="J111" s="120" t="s">
        <v>980</v>
      </c>
    </row>
    <row r="112" spans="1:10" ht="15" customHeight="1" x14ac:dyDescent="0.25">
      <c r="A112" s="78">
        <v>43074</v>
      </c>
      <c r="B112" s="81" t="s">
        <v>366</v>
      </c>
      <c r="C112" s="113" t="s">
        <v>297</v>
      </c>
      <c r="D112" s="80" t="s">
        <v>188</v>
      </c>
      <c r="E112" s="14" t="s">
        <v>513</v>
      </c>
      <c r="F112" s="14" t="s">
        <v>707</v>
      </c>
      <c r="G112" s="81">
        <v>8932.3012760382917</v>
      </c>
      <c r="H112" s="46" t="s">
        <v>107</v>
      </c>
      <c r="I112" s="114" t="s">
        <v>324</v>
      </c>
      <c r="J112" s="120" t="s">
        <v>980</v>
      </c>
    </row>
    <row r="113" spans="1:10" ht="15" customHeight="1" x14ac:dyDescent="0.25">
      <c r="A113" s="78">
        <v>43101</v>
      </c>
      <c r="B113" s="81" t="s">
        <v>366</v>
      </c>
      <c r="C113" s="113" t="s">
        <v>384</v>
      </c>
      <c r="D113" s="80" t="s">
        <v>171</v>
      </c>
      <c r="E113" s="14" t="s">
        <v>406</v>
      </c>
      <c r="F113" s="14" t="s">
        <v>386</v>
      </c>
      <c r="G113" s="81">
        <v>330</v>
      </c>
      <c r="H113" s="46" t="s">
        <v>571</v>
      </c>
      <c r="I113" s="114" t="s">
        <v>324</v>
      </c>
      <c r="J113" s="120" t="s">
        <v>980</v>
      </c>
    </row>
    <row r="114" spans="1:10" ht="15" customHeight="1" x14ac:dyDescent="0.25">
      <c r="A114" s="78">
        <v>43101</v>
      </c>
      <c r="B114" s="81" t="s">
        <v>366</v>
      </c>
      <c r="C114" s="113" t="s">
        <v>446</v>
      </c>
      <c r="D114" s="80" t="s">
        <v>172</v>
      </c>
      <c r="E114" s="14" t="s">
        <v>447</v>
      </c>
      <c r="F114" s="14" t="s">
        <v>449</v>
      </c>
      <c r="G114" s="81">
        <v>2208.33</v>
      </c>
      <c r="H114" s="46" t="s">
        <v>83</v>
      </c>
      <c r="I114" s="114" t="s">
        <v>324</v>
      </c>
      <c r="J114" s="120" t="s">
        <v>980</v>
      </c>
    </row>
    <row r="115" spans="1:10" ht="15" customHeight="1" x14ac:dyDescent="0.25">
      <c r="A115" s="78">
        <v>43101</v>
      </c>
      <c r="B115" s="81" t="s">
        <v>366</v>
      </c>
      <c r="C115" s="113" t="s">
        <v>450</v>
      </c>
      <c r="D115" s="80" t="s">
        <v>173</v>
      </c>
      <c r="E115" s="14" t="s">
        <v>473</v>
      </c>
      <c r="F115" s="14" t="s">
        <v>451</v>
      </c>
      <c r="G115" s="81">
        <v>318</v>
      </c>
      <c r="H115" s="46" t="s">
        <v>113</v>
      </c>
      <c r="I115" s="114" t="s">
        <v>324</v>
      </c>
      <c r="J115" s="120" t="s">
        <v>980</v>
      </c>
    </row>
    <row r="116" spans="1:10" ht="15" customHeight="1" x14ac:dyDescent="0.25">
      <c r="A116" s="78">
        <v>43101</v>
      </c>
      <c r="B116" s="81" t="s">
        <v>366</v>
      </c>
      <c r="C116" s="113" t="s">
        <v>452</v>
      </c>
      <c r="D116" s="80" t="s">
        <v>179</v>
      </c>
      <c r="E116" s="14" t="s">
        <v>513</v>
      </c>
      <c r="F116" s="14" t="s">
        <v>514</v>
      </c>
      <c r="G116" s="81">
        <v>106</v>
      </c>
      <c r="H116" s="46" t="s">
        <v>91</v>
      </c>
      <c r="I116" s="114" t="s">
        <v>324</v>
      </c>
      <c r="J116" s="120" t="s">
        <v>980</v>
      </c>
    </row>
    <row r="117" spans="1:10" ht="15" customHeight="1" x14ac:dyDescent="0.25">
      <c r="A117" s="78">
        <v>43105</v>
      </c>
      <c r="B117" s="81" t="s">
        <v>366</v>
      </c>
      <c r="C117" s="113" t="s">
        <v>297</v>
      </c>
      <c r="D117" s="80" t="s">
        <v>188</v>
      </c>
      <c r="E117" s="14" t="s">
        <v>513</v>
      </c>
      <c r="F117" s="14" t="s">
        <v>707</v>
      </c>
      <c r="G117" s="81">
        <v>8932.3012760382917</v>
      </c>
      <c r="H117" s="46" t="s">
        <v>107</v>
      </c>
      <c r="I117" s="114" t="s">
        <v>324</v>
      </c>
      <c r="J117" s="120" t="s">
        <v>980</v>
      </c>
    </row>
    <row r="118" spans="1:10" ht="15" customHeight="1" x14ac:dyDescent="0.25">
      <c r="A118" s="78">
        <v>43132</v>
      </c>
      <c r="B118" s="81" t="s">
        <v>366</v>
      </c>
      <c r="C118" s="113" t="s">
        <v>384</v>
      </c>
      <c r="D118" s="80" t="s">
        <v>171</v>
      </c>
      <c r="E118" s="14" t="s">
        <v>407</v>
      </c>
      <c r="F118" s="14" t="s">
        <v>386</v>
      </c>
      <c r="G118" s="81">
        <v>330</v>
      </c>
      <c r="H118" s="46" t="s">
        <v>571</v>
      </c>
      <c r="I118" s="114" t="s">
        <v>324</v>
      </c>
      <c r="J118" s="120" t="s">
        <v>980</v>
      </c>
    </row>
    <row r="119" spans="1:10" ht="15" customHeight="1" x14ac:dyDescent="0.25">
      <c r="A119" s="78">
        <v>43132</v>
      </c>
      <c r="B119" s="81" t="s">
        <v>366</v>
      </c>
      <c r="C119" s="113" t="s">
        <v>446</v>
      </c>
      <c r="D119" s="80" t="s">
        <v>172</v>
      </c>
      <c r="E119" s="14" t="s">
        <v>447</v>
      </c>
      <c r="F119" s="14" t="s">
        <v>449</v>
      </c>
      <c r="G119" s="81">
        <v>2208.33</v>
      </c>
      <c r="H119" s="46" t="s">
        <v>83</v>
      </c>
      <c r="I119" s="114" t="s">
        <v>324</v>
      </c>
      <c r="J119" s="120" t="s">
        <v>980</v>
      </c>
    </row>
    <row r="120" spans="1:10" ht="15" customHeight="1" x14ac:dyDescent="0.25">
      <c r="A120" s="78">
        <v>43132</v>
      </c>
      <c r="B120" s="81" t="s">
        <v>366</v>
      </c>
      <c r="C120" s="113" t="s">
        <v>450</v>
      </c>
      <c r="D120" s="80" t="s">
        <v>173</v>
      </c>
      <c r="E120" s="14" t="s">
        <v>474</v>
      </c>
      <c r="F120" s="14" t="s">
        <v>451</v>
      </c>
      <c r="G120" s="81">
        <v>318</v>
      </c>
      <c r="H120" s="46" t="s">
        <v>113</v>
      </c>
      <c r="I120" s="114" t="s">
        <v>324</v>
      </c>
      <c r="J120" s="120" t="s">
        <v>980</v>
      </c>
    </row>
    <row r="121" spans="1:10" ht="15" customHeight="1" x14ac:dyDescent="0.25">
      <c r="A121" s="78">
        <v>43132</v>
      </c>
      <c r="B121" s="81" t="s">
        <v>366</v>
      </c>
      <c r="C121" s="113" t="s">
        <v>452</v>
      </c>
      <c r="D121" s="80" t="s">
        <v>179</v>
      </c>
      <c r="E121" s="14" t="s">
        <v>513</v>
      </c>
      <c r="F121" s="14" t="s">
        <v>514</v>
      </c>
      <c r="G121" s="81">
        <v>106</v>
      </c>
      <c r="H121" s="46" t="s">
        <v>91</v>
      </c>
      <c r="I121" s="114" t="s">
        <v>324</v>
      </c>
      <c r="J121" s="120" t="s">
        <v>980</v>
      </c>
    </row>
    <row r="122" spans="1:10" ht="15" customHeight="1" x14ac:dyDescent="0.25">
      <c r="A122" s="78">
        <v>43136</v>
      </c>
      <c r="B122" s="81" t="s">
        <v>366</v>
      </c>
      <c r="C122" s="113" t="s">
        <v>297</v>
      </c>
      <c r="D122" s="80" t="s">
        <v>188</v>
      </c>
      <c r="E122" s="14" t="s">
        <v>513</v>
      </c>
      <c r="F122" s="14" t="s">
        <v>707</v>
      </c>
      <c r="G122" s="81">
        <v>8932.3012760382917</v>
      </c>
      <c r="H122" s="46" t="s">
        <v>107</v>
      </c>
      <c r="I122" s="114" t="s">
        <v>324</v>
      </c>
      <c r="J122" s="120" t="s">
        <v>980</v>
      </c>
    </row>
    <row r="123" spans="1:10" ht="15" customHeight="1" x14ac:dyDescent="0.25">
      <c r="A123" s="78">
        <v>43160</v>
      </c>
      <c r="B123" s="81" t="s">
        <v>366</v>
      </c>
      <c r="C123" s="113" t="s">
        <v>384</v>
      </c>
      <c r="D123" s="80" t="s">
        <v>171</v>
      </c>
      <c r="E123" s="14" t="s">
        <v>408</v>
      </c>
      <c r="F123" s="14" t="s">
        <v>386</v>
      </c>
      <c r="G123" s="81">
        <v>330</v>
      </c>
      <c r="H123" s="46" t="s">
        <v>571</v>
      </c>
      <c r="I123" s="114" t="s">
        <v>324</v>
      </c>
      <c r="J123" s="120" t="s">
        <v>980</v>
      </c>
    </row>
    <row r="124" spans="1:10" ht="15" customHeight="1" x14ac:dyDescent="0.25">
      <c r="A124" s="78">
        <v>43160</v>
      </c>
      <c r="B124" s="81" t="s">
        <v>366</v>
      </c>
      <c r="C124" s="113" t="s">
        <v>446</v>
      </c>
      <c r="D124" s="80" t="s">
        <v>172</v>
      </c>
      <c r="E124" s="14" t="s">
        <v>447</v>
      </c>
      <c r="F124" s="14" t="s">
        <v>449</v>
      </c>
      <c r="G124" s="81">
        <v>2208.33</v>
      </c>
      <c r="H124" s="46" t="s">
        <v>83</v>
      </c>
      <c r="I124" s="114" t="s">
        <v>324</v>
      </c>
      <c r="J124" s="120" t="s">
        <v>980</v>
      </c>
    </row>
    <row r="125" spans="1:10" ht="15" customHeight="1" x14ac:dyDescent="0.25">
      <c r="A125" s="78">
        <v>43160</v>
      </c>
      <c r="B125" s="81" t="s">
        <v>366</v>
      </c>
      <c r="C125" s="113" t="s">
        <v>450</v>
      </c>
      <c r="D125" s="80" t="s">
        <v>173</v>
      </c>
      <c r="E125" s="14" t="s">
        <v>475</v>
      </c>
      <c r="F125" s="14" t="s">
        <v>451</v>
      </c>
      <c r="G125" s="81">
        <v>318</v>
      </c>
      <c r="H125" s="46" t="s">
        <v>113</v>
      </c>
      <c r="I125" s="114" t="s">
        <v>324</v>
      </c>
      <c r="J125" s="120" t="s">
        <v>980</v>
      </c>
    </row>
    <row r="126" spans="1:10" ht="15" customHeight="1" x14ac:dyDescent="0.25">
      <c r="A126" s="78">
        <v>43160</v>
      </c>
      <c r="B126" s="81" t="s">
        <v>366</v>
      </c>
      <c r="C126" s="113" t="s">
        <v>452</v>
      </c>
      <c r="D126" s="80" t="s">
        <v>179</v>
      </c>
      <c r="E126" s="14" t="s">
        <v>513</v>
      </c>
      <c r="F126" s="14" t="s">
        <v>514</v>
      </c>
      <c r="G126" s="81">
        <v>106</v>
      </c>
      <c r="H126" s="46" t="s">
        <v>91</v>
      </c>
      <c r="I126" s="114" t="s">
        <v>324</v>
      </c>
      <c r="J126" s="120" t="s">
        <v>980</v>
      </c>
    </row>
    <row r="127" spans="1:10" ht="15" customHeight="1" x14ac:dyDescent="0.25">
      <c r="A127" s="78">
        <v>43164</v>
      </c>
      <c r="B127" s="81" t="s">
        <v>366</v>
      </c>
      <c r="C127" s="113" t="s">
        <v>297</v>
      </c>
      <c r="D127" s="80" t="s">
        <v>188</v>
      </c>
      <c r="E127" s="14" t="s">
        <v>513</v>
      </c>
      <c r="F127" s="14" t="s">
        <v>707</v>
      </c>
      <c r="G127" s="81">
        <v>8932.3012760382917</v>
      </c>
      <c r="H127" s="46" t="s">
        <v>107</v>
      </c>
      <c r="I127" s="114" t="s">
        <v>324</v>
      </c>
      <c r="J127" s="120" t="s">
        <v>980</v>
      </c>
    </row>
    <row r="128" spans="1:10" ht="15" customHeight="1" x14ac:dyDescent="0.25">
      <c r="A128" s="78">
        <v>43191</v>
      </c>
      <c r="B128" s="81" t="s">
        <v>366</v>
      </c>
      <c r="C128" s="113" t="s">
        <v>384</v>
      </c>
      <c r="D128" s="80" t="s">
        <v>171</v>
      </c>
      <c r="E128" s="14" t="s">
        <v>409</v>
      </c>
      <c r="F128" s="14" t="s">
        <v>386</v>
      </c>
      <c r="G128" s="81">
        <v>330</v>
      </c>
      <c r="H128" s="46" t="s">
        <v>571</v>
      </c>
      <c r="I128" s="114" t="s">
        <v>324</v>
      </c>
      <c r="J128" s="120" t="s">
        <v>980</v>
      </c>
    </row>
    <row r="129" spans="1:10" ht="15" customHeight="1" x14ac:dyDescent="0.25">
      <c r="A129" s="78">
        <v>43191</v>
      </c>
      <c r="B129" s="81" t="s">
        <v>366</v>
      </c>
      <c r="C129" s="113" t="s">
        <v>446</v>
      </c>
      <c r="D129" s="80" t="s">
        <v>172</v>
      </c>
      <c r="E129" s="14" t="s">
        <v>447</v>
      </c>
      <c r="F129" s="14" t="s">
        <v>449</v>
      </c>
      <c r="G129" s="81">
        <v>2208.33</v>
      </c>
      <c r="H129" s="46" t="s">
        <v>83</v>
      </c>
      <c r="I129" s="114" t="s">
        <v>324</v>
      </c>
      <c r="J129" s="120" t="s">
        <v>980</v>
      </c>
    </row>
    <row r="130" spans="1:10" ht="15" customHeight="1" x14ac:dyDescent="0.25">
      <c r="A130" s="78">
        <v>43191</v>
      </c>
      <c r="B130" s="81" t="s">
        <v>366</v>
      </c>
      <c r="C130" s="113" t="s">
        <v>450</v>
      </c>
      <c r="D130" s="80" t="s">
        <v>173</v>
      </c>
      <c r="E130" s="14" t="s">
        <v>476</v>
      </c>
      <c r="F130" s="14" t="s">
        <v>451</v>
      </c>
      <c r="G130" s="81">
        <v>318</v>
      </c>
      <c r="H130" s="46" t="s">
        <v>113</v>
      </c>
      <c r="I130" s="114" t="s">
        <v>324</v>
      </c>
      <c r="J130" s="120" t="s">
        <v>980</v>
      </c>
    </row>
    <row r="131" spans="1:10" ht="15" customHeight="1" x14ac:dyDescent="0.25">
      <c r="A131" s="78">
        <v>43191</v>
      </c>
      <c r="B131" s="81" t="s">
        <v>366</v>
      </c>
      <c r="C131" s="113" t="s">
        <v>452</v>
      </c>
      <c r="D131" s="80" t="s">
        <v>179</v>
      </c>
      <c r="E131" s="14" t="s">
        <v>513</v>
      </c>
      <c r="F131" s="14" t="s">
        <v>514</v>
      </c>
      <c r="G131" s="81">
        <v>106</v>
      </c>
      <c r="H131" s="46" t="s">
        <v>91</v>
      </c>
      <c r="I131" s="114" t="s">
        <v>324</v>
      </c>
      <c r="J131" s="120" t="s">
        <v>980</v>
      </c>
    </row>
    <row r="132" spans="1:10" ht="15" customHeight="1" x14ac:dyDescent="0.25">
      <c r="A132" s="78">
        <v>43195</v>
      </c>
      <c r="B132" s="81" t="s">
        <v>366</v>
      </c>
      <c r="C132" s="113" t="s">
        <v>297</v>
      </c>
      <c r="D132" s="80" t="s">
        <v>188</v>
      </c>
      <c r="E132" s="14" t="s">
        <v>513</v>
      </c>
      <c r="F132" s="14" t="s">
        <v>707</v>
      </c>
      <c r="G132" s="81">
        <v>8932.3012760382917</v>
      </c>
      <c r="H132" s="46" t="s">
        <v>107</v>
      </c>
      <c r="I132" s="114" t="s">
        <v>324</v>
      </c>
      <c r="J132" s="120" t="s">
        <v>980</v>
      </c>
    </row>
    <row r="133" spans="1:10" ht="15" customHeight="1" x14ac:dyDescent="0.25">
      <c r="A133" s="78">
        <v>43221</v>
      </c>
      <c r="B133" s="81" t="s">
        <v>366</v>
      </c>
      <c r="C133" s="113" t="s">
        <v>384</v>
      </c>
      <c r="D133" s="80" t="s">
        <v>171</v>
      </c>
      <c r="E133" s="14" t="s">
        <v>410</v>
      </c>
      <c r="F133" s="14" t="s">
        <v>386</v>
      </c>
      <c r="G133" s="81">
        <v>363</v>
      </c>
      <c r="H133" s="46" t="s">
        <v>571</v>
      </c>
      <c r="I133" s="114" t="s">
        <v>324</v>
      </c>
      <c r="J133" s="120" t="s">
        <v>980</v>
      </c>
    </row>
    <row r="134" spans="1:10" ht="15" customHeight="1" x14ac:dyDescent="0.25">
      <c r="A134" s="78">
        <v>43221</v>
      </c>
      <c r="B134" s="81" t="s">
        <v>366</v>
      </c>
      <c r="C134" s="113" t="s">
        <v>446</v>
      </c>
      <c r="D134" s="80" t="s">
        <v>172</v>
      </c>
      <c r="E134" s="14" t="s">
        <v>447</v>
      </c>
      <c r="F134" s="14" t="s">
        <v>449</v>
      </c>
      <c r="G134" s="81">
        <v>2340.83</v>
      </c>
      <c r="H134" s="46" t="s">
        <v>83</v>
      </c>
      <c r="I134" s="114" t="s">
        <v>324</v>
      </c>
      <c r="J134" s="120" t="s">
        <v>980</v>
      </c>
    </row>
    <row r="135" spans="1:10" ht="15" customHeight="1" x14ac:dyDescent="0.25">
      <c r="A135" s="78">
        <v>43221</v>
      </c>
      <c r="B135" s="81" t="s">
        <v>366</v>
      </c>
      <c r="C135" s="113" t="s">
        <v>450</v>
      </c>
      <c r="D135" s="80" t="s">
        <v>173</v>
      </c>
      <c r="E135" s="14" t="s">
        <v>477</v>
      </c>
      <c r="F135" s="14" t="s">
        <v>451</v>
      </c>
      <c r="G135" s="81">
        <v>337.08</v>
      </c>
      <c r="H135" s="46" t="s">
        <v>113</v>
      </c>
      <c r="I135" s="114" t="s">
        <v>324</v>
      </c>
      <c r="J135" s="120" t="s">
        <v>980</v>
      </c>
    </row>
    <row r="136" spans="1:10" ht="15" customHeight="1" x14ac:dyDescent="0.25">
      <c r="A136" s="78">
        <v>43221</v>
      </c>
      <c r="B136" s="81" t="s">
        <v>366</v>
      </c>
      <c r="C136" s="113" t="s">
        <v>452</v>
      </c>
      <c r="D136" s="80" t="s">
        <v>179</v>
      </c>
      <c r="E136" s="14" t="s">
        <v>513</v>
      </c>
      <c r="F136" s="14" t="s">
        <v>514</v>
      </c>
      <c r="G136" s="81">
        <v>112.36</v>
      </c>
      <c r="H136" s="46" t="s">
        <v>91</v>
      </c>
      <c r="I136" s="114" t="s">
        <v>324</v>
      </c>
      <c r="J136" s="120" t="s">
        <v>980</v>
      </c>
    </row>
    <row r="137" spans="1:10" ht="15" customHeight="1" x14ac:dyDescent="0.25">
      <c r="A137" s="78">
        <v>43225</v>
      </c>
      <c r="B137" s="81" t="s">
        <v>366</v>
      </c>
      <c r="C137" s="113" t="s">
        <v>297</v>
      </c>
      <c r="D137" s="80" t="s">
        <v>188</v>
      </c>
      <c r="E137" s="14" t="s">
        <v>513</v>
      </c>
      <c r="F137" s="14" t="s">
        <v>707</v>
      </c>
      <c r="G137" s="81">
        <v>8932.3012760382935</v>
      </c>
      <c r="H137" s="46" t="s">
        <v>107</v>
      </c>
      <c r="I137" s="114" t="s">
        <v>324</v>
      </c>
      <c r="J137" s="120" t="s">
        <v>980</v>
      </c>
    </row>
    <row r="138" spans="1:10" ht="15" customHeight="1" x14ac:dyDescent="0.25">
      <c r="A138" s="78">
        <v>43252</v>
      </c>
      <c r="B138" s="81" t="s">
        <v>366</v>
      </c>
      <c r="C138" s="113" t="s">
        <v>384</v>
      </c>
      <c r="D138" s="80" t="s">
        <v>171</v>
      </c>
      <c r="E138" s="14" t="s">
        <v>411</v>
      </c>
      <c r="F138" s="14" t="s">
        <v>386</v>
      </c>
      <c r="G138" s="81">
        <v>363</v>
      </c>
      <c r="H138" s="46" t="s">
        <v>571</v>
      </c>
      <c r="I138" s="114" t="s">
        <v>324</v>
      </c>
      <c r="J138" s="120" t="s">
        <v>980</v>
      </c>
    </row>
    <row r="139" spans="1:10" ht="15" customHeight="1" x14ac:dyDescent="0.25">
      <c r="A139" s="78">
        <v>43252</v>
      </c>
      <c r="B139" s="81" t="s">
        <v>366</v>
      </c>
      <c r="C139" s="113" t="s">
        <v>446</v>
      </c>
      <c r="D139" s="80" t="s">
        <v>172</v>
      </c>
      <c r="E139" s="14" t="s">
        <v>447</v>
      </c>
      <c r="F139" s="14" t="s">
        <v>449</v>
      </c>
      <c r="G139" s="81">
        <v>2340.83</v>
      </c>
      <c r="H139" s="46" t="s">
        <v>83</v>
      </c>
      <c r="I139" s="114" t="s">
        <v>324</v>
      </c>
      <c r="J139" s="120" t="s">
        <v>980</v>
      </c>
    </row>
    <row r="140" spans="1:10" ht="15" customHeight="1" x14ac:dyDescent="0.25">
      <c r="A140" s="78">
        <v>43252</v>
      </c>
      <c r="B140" s="81" t="s">
        <v>366</v>
      </c>
      <c r="C140" s="113" t="s">
        <v>450</v>
      </c>
      <c r="D140" s="80" t="s">
        <v>173</v>
      </c>
      <c r="E140" s="14" t="s">
        <v>478</v>
      </c>
      <c r="F140" s="14" t="s">
        <v>451</v>
      </c>
      <c r="G140" s="81">
        <v>337.08</v>
      </c>
      <c r="H140" s="46" t="s">
        <v>113</v>
      </c>
      <c r="I140" s="114" t="s">
        <v>324</v>
      </c>
      <c r="J140" s="120" t="s">
        <v>980</v>
      </c>
    </row>
    <row r="141" spans="1:10" ht="15" customHeight="1" x14ac:dyDescent="0.25">
      <c r="A141" s="78">
        <v>43252</v>
      </c>
      <c r="B141" s="81" t="s">
        <v>366</v>
      </c>
      <c r="C141" s="113" t="s">
        <v>452</v>
      </c>
      <c r="D141" s="80" t="s">
        <v>179</v>
      </c>
      <c r="E141" s="14" t="s">
        <v>513</v>
      </c>
      <c r="F141" s="14" t="s">
        <v>514</v>
      </c>
      <c r="G141" s="81">
        <v>112.36</v>
      </c>
      <c r="H141" s="46" t="s">
        <v>91</v>
      </c>
      <c r="I141" s="114" t="s">
        <v>324</v>
      </c>
      <c r="J141" s="120" t="s">
        <v>980</v>
      </c>
    </row>
    <row r="142" spans="1:10" ht="15" customHeight="1" x14ac:dyDescent="0.25">
      <c r="A142" s="78">
        <v>43256</v>
      </c>
      <c r="B142" s="81" t="s">
        <v>366</v>
      </c>
      <c r="C142" s="113" t="s">
        <v>297</v>
      </c>
      <c r="D142" s="80" t="s">
        <v>188</v>
      </c>
      <c r="E142" s="14" t="s">
        <v>513</v>
      </c>
      <c r="F142" s="14" t="s">
        <v>707</v>
      </c>
      <c r="G142" s="81">
        <v>9215.5064797999948</v>
      </c>
      <c r="H142" s="46" t="s">
        <v>107</v>
      </c>
      <c r="I142" s="114" t="s">
        <v>324</v>
      </c>
      <c r="J142" s="120" t="s">
        <v>980</v>
      </c>
    </row>
    <row r="143" spans="1:10" ht="15" customHeight="1" x14ac:dyDescent="0.25">
      <c r="A143" s="78">
        <v>43282</v>
      </c>
      <c r="B143" s="81" t="s">
        <v>366</v>
      </c>
      <c r="C143" s="113" t="s">
        <v>384</v>
      </c>
      <c r="D143" s="80" t="s">
        <v>171</v>
      </c>
      <c r="E143" s="14" t="s">
        <v>412</v>
      </c>
      <c r="F143" s="14" t="s">
        <v>386</v>
      </c>
      <c r="G143" s="81">
        <v>363</v>
      </c>
      <c r="H143" s="46" t="s">
        <v>571</v>
      </c>
      <c r="I143" s="114" t="s">
        <v>324</v>
      </c>
      <c r="J143" s="120" t="s">
        <v>980</v>
      </c>
    </row>
    <row r="144" spans="1:10" ht="15" customHeight="1" x14ac:dyDescent="0.25">
      <c r="A144" s="78">
        <v>43282</v>
      </c>
      <c r="B144" s="81" t="s">
        <v>366</v>
      </c>
      <c r="C144" s="113" t="s">
        <v>446</v>
      </c>
      <c r="D144" s="80" t="s">
        <v>172</v>
      </c>
      <c r="E144" s="14" t="s">
        <v>447</v>
      </c>
      <c r="F144" s="14" t="s">
        <v>449</v>
      </c>
      <c r="G144" s="81">
        <v>2340.83</v>
      </c>
      <c r="H144" s="46" t="s">
        <v>83</v>
      </c>
      <c r="I144" s="114" t="s">
        <v>324</v>
      </c>
      <c r="J144" s="120" t="s">
        <v>980</v>
      </c>
    </row>
    <row r="145" spans="1:10" ht="15" customHeight="1" x14ac:dyDescent="0.25">
      <c r="A145" s="78">
        <v>43282</v>
      </c>
      <c r="B145" s="81" t="s">
        <v>366</v>
      </c>
      <c r="C145" s="113" t="s">
        <v>450</v>
      </c>
      <c r="D145" s="80" t="s">
        <v>173</v>
      </c>
      <c r="E145" s="14" t="s">
        <v>479</v>
      </c>
      <c r="F145" s="14" t="s">
        <v>451</v>
      </c>
      <c r="G145" s="81">
        <v>337.08</v>
      </c>
      <c r="H145" s="46" t="s">
        <v>113</v>
      </c>
      <c r="I145" s="114" t="s">
        <v>324</v>
      </c>
      <c r="J145" s="120" t="s">
        <v>980</v>
      </c>
    </row>
    <row r="146" spans="1:10" ht="15" customHeight="1" x14ac:dyDescent="0.25">
      <c r="A146" s="78">
        <v>43282</v>
      </c>
      <c r="B146" s="81" t="s">
        <v>366</v>
      </c>
      <c r="C146" s="113" t="s">
        <v>452</v>
      </c>
      <c r="D146" s="80" t="s">
        <v>179</v>
      </c>
      <c r="E146" s="14" t="s">
        <v>513</v>
      </c>
      <c r="F146" s="14" t="s">
        <v>514</v>
      </c>
      <c r="G146" s="81">
        <v>112.36</v>
      </c>
      <c r="H146" s="46" t="s">
        <v>91</v>
      </c>
      <c r="I146" s="114" t="s">
        <v>324</v>
      </c>
      <c r="J146" s="120" t="s">
        <v>980</v>
      </c>
    </row>
    <row r="147" spans="1:10" ht="15" customHeight="1" x14ac:dyDescent="0.25">
      <c r="A147" s="78">
        <v>43282</v>
      </c>
      <c r="B147" s="81" t="s">
        <v>366</v>
      </c>
      <c r="C147" s="113" t="s">
        <v>706</v>
      </c>
      <c r="D147" s="80" t="s">
        <v>186</v>
      </c>
      <c r="E147" s="14" t="s">
        <v>703</v>
      </c>
      <c r="F147" s="14" t="s">
        <v>700</v>
      </c>
      <c r="G147" s="81">
        <v>561.79999999999995</v>
      </c>
      <c r="H147" s="46" t="s">
        <v>313</v>
      </c>
      <c r="I147" s="114" t="s">
        <v>324</v>
      </c>
      <c r="J147" s="120" t="s">
        <v>980</v>
      </c>
    </row>
    <row r="148" spans="1:10" ht="15" customHeight="1" x14ac:dyDescent="0.25">
      <c r="A148" s="78">
        <v>43283</v>
      </c>
      <c r="B148" s="81" t="s">
        <v>366</v>
      </c>
      <c r="C148" s="113" t="s">
        <v>692</v>
      </c>
      <c r="D148" s="80" t="s">
        <v>176</v>
      </c>
      <c r="E148" s="14" t="s">
        <v>693</v>
      </c>
      <c r="F148" s="14" t="s">
        <v>694</v>
      </c>
      <c r="G148" s="81">
        <v>5056.2</v>
      </c>
      <c r="H148" s="46" t="s">
        <v>163</v>
      </c>
      <c r="I148" s="114" t="s">
        <v>324</v>
      </c>
      <c r="J148" s="120" t="s">
        <v>980</v>
      </c>
    </row>
    <row r="149" spans="1:10" ht="15" customHeight="1" x14ac:dyDescent="0.25">
      <c r="A149" s="78">
        <v>43286</v>
      </c>
      <c r="B149" s="81" t="s">
        <v>366</v>
      </c>
      <c r="C149" s="113" t="s">
        <v>297</v>
      </c>
      <c r="D149" s="80" t="s">
        <v>188</v>
      </c>
      <c r="E149" s="14" t="s">
        <v>513</v>
      </c>
      <c r="F149" s="14" t="s">
        <v>707</v>
      </c>
      <c r="G149" s="81">
        <v>9215.5064797999948</v>
      </c>
      <c r="H149" s="46" t="s">
        <v>107</v>
      </c>
      <c r="I149" s="114" t="s">
        <v>324</v>
      </c>
      <c r="J149" s="120" t="s">
        <v>980</v>
      </c>
    </row>
    <row r="150" spans="1:10" ht="15" customHeight="1" x14ac:dyDescent="0.25">
      <c r="A150" s="78">
        <v>43313</v>
      </c>
      <c r="B150" s="81" t="s">
        <v>366</v>
      </c>
      <c r="C150" s="113" t="s">
        <v>384</v>
      </c>
      <c r="D150" s="80" t="s">
        <v>171</v>
      </c>
      <c r="E150" s="14" t="s">
        <v>413</v>
      </c>
      <c r="F150" s="14" t="s">
        <v>386</v>
      </c>
      <c r="G150" s="81">
        <v>363</v>
      </c>
      <c r="H150" s="46" t="s">
        <v>571</v>
      </c>
      <c r="I150" s="114" t="s">
        <v>324</v>
      </c>
      <c r="J150" s="120" t="s">
        <v>980</v>
      </c>
    </row>
    <row r="151" spans="1:10" ht="15" customHeight="1" x14ac:dyDescent="0.25">
      <c r="A151" s="78">
        <v>43313</v>
      </c>
      <c r="B151" s="81" t="s">
        <v>366</v>
      </c>
      <c r="C151" s="113" t="s">
        <v>446</v>
      </c>
      <c r="D151" s="80" t="s">
        <v>172</v>
      </c>
      <c r="E151" s="14" t="s">
        <v>447</v>
      </c>
      <c r="F151" s="14" t="s">
        <v>449</v>
      </c>
      <c r="G151" s="81">
        <v>2340.83</v>
      </c>
      <c r="H151" s="46" t="s">
        <v>83</v>
      </c>
      <c r="I151" s="114" t="s">
        <v>324</v>
      </c>
      <c r="J151" s="120" t="s">
        <v>980</v>
      </c>
    </row>
    <row r="152" spans="1:10" ht="15" customHeight="1" x14ac:dyDescent="0.25">
      <c r="A152" s="78">
        <v>43313</v>
      </c>
      <c r="B152" s="81" t="s">
        <v>366</v>
      </c>
      <c r="C152" s="113" t="s">
        <v>450</v>
      </c>
      <c r="D152" s="80" t="s">
        <v>173</v>
      </c>
      <c r="E152" s="14" t="s">
        <v>480</v>
      </c>
      <c r="F152" s="14" t="s">
        <v>451</v>
      </c>
      <c r="G152" s="81">
        <v>337.08</v>
      </c>
      <c r="H152" s="46" t="s">
        <v>113</v>
      </c>
      <c r="I152" s="114" t="s">
        <v>324</v>
      </c>
      <c r="J152" s="120" t="s">
        <v>980</v>
      </c>
    </row>
    <row r="153" spans="1:10" ht="15" customHeight="1" x14ac:dyDescent="0.25">
      <c r="A153" s="78">
        <v>43313</v>
      </c>
      <c r="B153" s="81" t="s">
        <v>366</v>
      </c>
      <c r="C153" s="113" t="s">
        <v>452</v>
      </c>
      <c r="D153" s="80" t="s">
        <v>179</v>
      </c>
      <c r="E153" s="14" t="s">
        <v>513</v>
      </c>
      <c r="F153" s="14" t="s">
        <v>514</v>
      </c>
      <c r="G153" s="81">
        <v>112.36</v>
      </c>
      <c r="H153" s="46" t="s">
        <v>91</v>
      </c>
      <c r="I153" s="114" t="s">
        <v>324</v>
      </c>
      <c r="J153" s="120" t="s">
        <v>980</v>
      </c>
    </row>
    <row r="154" spans="1:10" ht="15" customHeight="1" x14ac:dyDescent="0.25">
      <c r="A154" s="78">
        <v>43317</v>
      </c>
      <c r="B154" s="81" t="s">
        <v>366</v>
      </c>
      <c r="C154" s="113" t="s">
        <v>297</v>
      </c>
      <c r="D154" s="80" t="s">
        <v>188</v>
      </c>
      <c r="E154" s="14" t="s">
        <v>513</v>
      </c>
      <c r="F154" s="14" t="s">
        <v>707</v>
      </c>
      <c r="G154" s="81">
        <v>9500.7527695603876</v>
      </c>
      <c r="H154" s="46" t="s">
        <v>107</v>
      </c>
      <c r="I154" s="114" t="s">
        <v>324</v>
      </c>
      <c r="J154" s="120" t="s">
        <v>980</v>
      </c>
    </row>
    <row r="155" spans="1:10" ht="15" customHeight="1" x14ac:dyDescent="0.25">
      <c r="A155" s="78">
        <v>43344</v>
      </c>
      <c r="B155" s="81" t="s">
        <v>366</v>
      </c>
      <c r="C155" s="113" t="s">
        <v>384</v>
      </c>
      <c r="D155" s="80" t="s">
        <v>171</v>
      </c>
      <c r="E155" s="14" t="s">
        <v>414</v>
      </c>
      <c r="F155" s="14" t="s">
        <v>386</v>
      </c>
      <c r="G155" s="81">
        <v>363</v>
      </c>
      <c r="H155" s="46" t="s">
        <v>571</v>
      </c>
      <c r="I155" s="114" t="s">
        <v>324</v>
      </c>
      <c r="J155" s="120" t="s">
        <v>980</v>
      </c>
    </row>
    <row r="156" spans="1:10" ht="15" customHeight="1" x14ac:dyDescent="0.25">
      <c r="A156" s="78">
        <v>43344</v>
      </c>
      <c r="B156" s="81" t="s">
        <v>366</v>
      </c>
      <c r="C156" s="113" t="s">
        <v>446</v>
      </c>
      <c r="D156" s="80" t="s">
        <v>172</v>
      </c>
      <c r="E156" s="14" t="s">
        <v>447</v>
      </c>
      <c r="F156" s="14" t="s">
        <v>449</v>
      </c>
      <c r="G156" s="81">
        <v>2340.83</v>
      </c>
      <c r="H156" s="46" t="s">
        <v>83</v>
      </c>
      <c r="I156" s="114" t="s">
        <v>324</v>
      </c>
      <c r="J156" s="120" t="s">
        <v>980</v>
      </c>
    </row>
    <row r="157" spans="1:10" ht="15" customHeight="1" x14ac:dyDescent="0.25">
      <c r="A157" s="78">
        <v>43344</v>
      </c>
      <c r="B157" s="81" t="s">
        <v>366</v>
      </c>
      <c r="C157" s="113" t="s">
        <v>450</v>
      </c>
      <c r="D157" s="80" t="s">
        <v>173</v>
      </c>
      <c r="E157" s="14" t="s">
        <v>481</v>
      </c>
      <c r="F157" s="14" t="s">
        <v>451</v>
      </c>
      <c r="G157" s="81">
        <v>337.08</v>
      </c>
      <c r="H157" s="46" t="s">
        <v>113</v>
      </c>
      <c r="I157" s="114" t="s">
        <v>324</v>
      </c>
      <c r="J157" s="120" t="s">
        <v>980</v>
      </c>
    </row>
    <row r="158" spans="1:10" ht="15" customHeight="1" x14ac:dyDescent="0.25">
      <c r="A158" s="78">
        <v>43344</v>
      </c>
      <c r="B158" s="81" t="s">
        <v>366</v>
      </c>
      <c r="C158" s="113" t="s">
        <v>452</v>
      </c>
      <c r="D158" s="80" t="s">
        <v>179</v>
      </c>
      <c r="E158" s="14" t="s">
        <v>513</v>
      </c>
      <c r="F158" s="14" t="s">
        <v>514</v>
      </c>
      <c r="G158" s="81">
        <v>112.36</v>
      </c>
      <c r="H158" s="46" t="s">
        <v>91</v>
      </c>
      <c r="I158" s="114" t="s">
        <v>324</v>
      </c>
      <c r="J158" s="120" t="s">
        <v>980</v>
      </c>
    </row>
    <row r="159" spans="1:10" ht="15" customHeight="1" x14ac:dyDescent="0.25">
      <c r="A159" s="78">
        <v>43348</v>
      </c>
      <c r="B159" s="81" t="s">
        <v>366</v>
      </c>
      <c r="C159" s="113" t="s">
        <v>297</v>
      </c>
      <c r="D159" s="80" t="s">
        <v>188</v>
      </c>
      <c r="E159" s="14" t="s">
        <v>513</v>
      </c>
      <c r="F159" s="14" t="s">
        <v>707</v>
      </c>
      <c r="G159" s="81">
        <v>9500.7527695603894</v>
      </c>
      <c r="H159" s="46" t="s">
        <v>107</v>
      </c>
      <c r="I159" s="114" t="s">
        <v>324</v>
      </c>
      <c r="J159" s="120" t="s">
        <v>980</v>
      </c>
    </row>
    <row r="160" spans="1:10" ht="15" customHeight="1" x14ac:dyDescent="0.25">
      <c r="A160" s="78">
        <v>43358</v>
      </c>
      <c r="B160" s="81" t="s">
        <v>728</v>
      </c>
      <c r="C160" s="113" t="s">
        <v>197</v>
      </c>
      <c r="D160" s="80" t="s">
        <v>166</v>
      </c>
      <c r="E160" s="14" t="s">
        <v>371</v>
      </c>
      <c r="F160" s="14" t="s">
        <v>368</v>
      </c>
      <c r="G160" s="81">
        <v>7000</v>
      </c>
      <c r="H160" s="46" t="s">
        <v>111</v>
      </c>
      <c r="I160" s="114" t="s">
        <v>767</v>
      </c>
      <c r="J160" s="120">
        <v>44092</v>
      </c>
    </row>
    <row r="161" spans="1:10" ht="15" customHeight="1" x14ac:dyDescent="0.25">
      <c r="A161" s="78">
        <v>43358</v>
      </c>
      <c r="B161" s="81" t="s">
        <v>728</v>
      </c>
      <c r="C161" s="113" t="s">
        <v>369</v>
      </c>
      <c r="D161" s="80" t="s">
        <v>166</v>
      </c>
      <c r="E161" s="14" t="s">
        <v>370</v>
      </c>
      <c r="F161" s="14" t="s">
        <v>372</v>
      </c>
      <c r="G161" s="81">
        <v>13007</v>
      </c>
      <c r="H161" s="46" t="s">
        <v>111</v>
      </c>
      <c r="I161" s="114" t="s">
        <v>767</v>
      </c>
      <c r="J161" s="120">
        <v>44092</v>
      </c>
    </row>
    <row r="162" spans="1:10" ht="15" customHeight="1" x14ac:dyDescent="0.25">
      <c r="A162" s="78">
        <v>43358</v>
      </c>
      <c r="B162" s="81" t="s">
        <v>728</v>
      </c>
      <c r="C162" s="113" t="s">
        <v>369</v>
      </c>
      <c r="D162" s="80" t="s">
        <v>167</v>
      </c>
      <c r="E162" s="14" t="s">
        <v>373</v>
      </c>
      <c r="F162" s="14" t="s">
        <v>374</v>
      </c>
      <c r="G162" s="81">
        <v>5782</v>
      </c>
      <c r="H162" s="46" t="s">
        <v>112</v>
      </c>
      <c r="I162" s="114" t="s">
        <v>767</v>
      </c>
      <c r="J162" s="120">
        <v>44092</v>
      </c>
    </row>
    <row r="163" spans="1:10" ht="15" customHeight="1" x14ac:dyDescent="0.25">
      <c r="A163" s="78">
        <v>43374</v>
      </c>
      <c r="B163" s="81" t="s">
        <v>728</v>
      </c>
      <c r="C163" s="113" t="s">
        <v>446</v>
      </c>
      <c r="D163" s="80" t="s">
        <v>172</v>
      </c>
      <c r="E163" s="14" t="s">
        <v>448</v>
      </c>
      <c r="F163" s="14" t="s">
        <v>449</v>
      </c>
      <c r="G163" s="81">
        <v>1498.13</v>
      </c>
      <c r="H163" s="46" t="s">
        <v>83</v>
      </c>
      <c r="I163" s="114" t="s">
        <v>767</v>
      </c>
      <c r="J163" s="120">
        <v>44092</v>
      </c>
    </row>
    <row r="164" spans="1:10" ht="15" customHeight="1" x14ac:dyDescent="0.25">
      <c r="A164" s="78">
        <v>43374</v>
      </c>
      <c r="B164" s="81" t="s">
        <v>728</v>
      </c>
      <c r="C164" s="113" t="s">
        <v>729</v>
      </c>
      <c r="D164" s="80" t="s">
        <v>179</v>
      </c>
      <c r="E164" s="14" t="s">
        <v>513</v>
      </c>
      <c r="F164" s="14" t="s">
        <v>514</v>
      </c>
      <c r="G164" s="81">
        <v>110</v>
      </c>
      <c r="H164" s="46" t="s">
        <v>91</v>
      </c>
      <c r="I164" s="114" t="s">
        <v>767</v>
      </c>
      <c r="J164" s="120">
        <v>44092</v>
      </c>
    </row>
    <row r="165" spans="1:10" ht="15" customHeight="1" x14ac:dyDescent="0.25">
      <c r="A165" s="78">
        <v>43374</v>
      </c>
      <c r="B165" s="81" t="s">
        <v>366</v>
      </c>
      <c r="C165" s="113" t="s">
        <v>384</v>
      </c>
      <c r="D165" s="80" t="s">
        <v>171</v>
      </c>
      <c r="E165" s="14" t="s">
        <v>415</v>
      </c>
      <c r="F165" s="14" t="s">
        <v>386</v>
      </c>
      <c r="G165" s="81">
        <v>363</v>
      </c>
      <c r="H165" s="46" t="s">
        <v>571</v>
      </c>
      <c r="I165" s="114" t="s">
        <v>324</v>
      </c>
      <c r="J165" s="120" t="s">
        <v>980</v>
      </c>
    </row>
    <row r="166" spans="1:10" ht="15" customHeight="1" x14ac:dyDescent="0.25">
      <c r="A166" s="78">
        <v>43374</v>
      </c>
      <c r="B166" s="81" t="s">
        <v>366</v>
      </c>
      <c r="C166" s="113" t="s">
        <v>446</v>
      </c>
      <c r="D166" s="80" t="s">
        <v>172</v>
      </c>
      <c r="E166" s="14" t="s">
        <v>447</v>
      </c>
      <c r="F166" s="14" t="s">
        <v>449</v>
      </c>
      <c r="G166" s="81">
        <v>2340.83</v>
      </c>
      <c r="H166" s="46" t="s">
        <v>83</v>
      </c>
      <c r="I166" s="114" t="s">
        <v>324</v>
      </c>
      <c r="J166" s="120" t="s">
        <v>980</v>
      </c>
    </row>
    <row r="167" spans="1:10" ht="15" customHeight="1" x14ac:dyDescent="0.25">
      <c r="A167" s="78">
        <v>43374</v>
      </c>
      <c r="B167" s="81" t="s">
        <v>366</v>
      </c>
      <c r="C167" s="113" t="s">
        <v>450</v>
      </c>
      <c r="D167" s="80" t="s">
        <v>173</v>
      </c>
      <c r="E167" s="14" t="s">
        <v>482</v>
      </c>
      <c r="F167" s="14" t="s">
        <v>451</v>
      </c>
      <c r="G167" s="81">
        <v>337.08</v>
      </c>
      <c r="H167" s="46" t="s">
        <v>113</v>
      </c>
      <c r="I167" s="114" t="s">
        <v>324</v>
      </c>
      <c r="J167" s="120" t="s">
        <v>980</v>
      </c>
    </row>
    <row r="168" spans="1:10" ht="15" customHeight="1" x14ac:dyDescent="0.25">
      <c r="A168" s="78">
        <v>43374</v>
      </c>
      <c r="B168" s="81" t="s">
        <v>366</v>
      </c>
      <c r="C168" s="113" t="s">
        <v>452</v>
      </c>
      <c r="D168" s="80" t="s">
        <v>179</v>
      </c>
      <c r="E168" s="14" t="s">
        <v>513</v>
      </c>
      <c r="F168" s="14" t="s">
        <v>514</v>
      </c>
      <c r="G168" s="81">
        <v>112.36</v>
      </c>
      <c r="H168" s="46" t="s">
        <v>91</v>
      </c>
      <c r="I168" s="114" t="s">
        <v>324</v>
      </c>
      <c r="J168" s="120" t="s">
        <v>980</v>
      </c>
    </row>
    <row r="169" spans="1:10" ht="15" customHeight="1" x14ac:dyDescent="0.25">
      <c r="A169" s="78">
        <v>43378</v>
      </c>
      <c r="B169" s="81" t="s">
        <v>366</v>
      </c>
      <c r="C169" s="113" t="s">
        <v>297</v>
      </c>
      <c r="D169" s="80" t="s">
        <v>188</v>
      </c>
      <c r="E169" s="14" t="s">
        <v>513</v>
      </c>
      <c r="F169" s="14" t="s">
        <v>707</v>
      </c>
      <c r="G169" s="81">
        <v>9787.914891899225</v>
      </c>
      <c r="H169" s="46" t="s">
        <v>107</v>
      </c>
      <c r="I169" s="114" t="s">
        <v>324</v>
      </c>
      <c r="J169" s="120" t="s">
        <v>980</v>
      </c>
    </row>
    <row r="170" spans="1:10" ht="15" customHeight="1" x14ac:dyDescent="0.25">
      <c r="A170" s="78">
        <v>43380</v>
      </c>
      <c r="B170" s="81" t="s">
        <v>728</v>
      </c>
      <c r="C170" s="113" t="s">
        <v>729</v>
      </c>
      <c r="D170" s="80" t="s">
        <v>188</v>
      </c>
      <c r="E170" s="14" t="s">
        <v>513</v>
      </c>
      <c r="F170" s="14" t="s">
        <v>707</v>
      </c>
      <c r="G170" s="81">
        <v>7498.0845521811489</v>
      </c>
      <c r="H170" s="46" t="s">
        <v>107</v>
      </c>
      <c r="I170" s="114" t="s">
        <v>767</v>
      </c>
      <c r="J170" s="120">
        <v>44092</v>
      </c>
    </row>
    <row r="171" spans="1:10" ht="15" customHeight="1" x14ac:dyDescent="0.25">
      <c r="A171" s="78">
        <v>43405</v>
      </c>
      <c r="B171" s="81" t="s">
        <v>728</v>
      </c>
      <c r="C171" s="113" t="s">
        <v>446</v>
      </c>
      <c r="D171" s="80" t="s">
        <v>172</v>
      </c>
      <c r="E171" s="14" t="s">
        <v>448</v>
      </c>
      <c r="F171" s="14" t="s">
        <v>449</v>
      </c>
      <c r="G171" s="81">
        <v>1498.13</v>
      </c>
      <c r="H171" s="46" t="s">
        <v>83</v>
      </c>
      <c r="I171" s="114" t="s">
        <v>767</v>
      </c>
      <c r="J171" s="120">
        <v>44092</v>
      </c>
    </row>
    <row r="172" spans="1:10" ht="15" customHeight="1" x14ac:dyDescent="0.25">
      <c r="A172" s="78">
        <v>43405</v>
      </c>
      <c r="B172" s="81" t="s">
        <v>728</v>
      </c>
      <c r="C172" s="113" t="s">
        <v>729</v>
      </c>
      <c r="D172" s="80" t="s">
        <v>179</v>
      </c>
      <c r="E172" s="14" t="s">
        <v>513</v>
      </c>
      <c r="F172" s="14" t="s">
        <v>514</v>
      </c>
      <c r="G172" s="81">
        <v>110</v>
      </c>
      <c r="H172" s="46" t="s">
        <v>91</v>
      </c>
      <c r="I172" s="114" t="s">
        <v>767</v>
      </c>
      <c r="J172" s="120">
        <v>44092</v>
      </c>
    </row>
    <row r="173" spans="1:10" ht="15" customHeight="1" x14ac:dyDescent="0.25">
      <c r="A173" s="78">
        <v>43405</v>
      </c>
      <c r="B173" s="81" t="s">
        <v>366</v>
      </c>
      <c r="C173" s="113" t="s">
        <v>384</v>
      </c>
      <c r="D173" s="80" t="s">
        <v>171</v>
      </c>
      <c r="E173" s="14" t="s">
        <v>416</v>
      </c>
      <c r="F173" s="14" t="s">
        <v>386</v>
      </c>
      <c r="G173" s="81">
        <v>363</v>
      </c>
      <c r="H173" s="46" t="s">
        <v>571</v>
      </c>
      <c r="I173" s="114" t="s">
        <v>324</v>
      </c>
      <c r="J173" s="120" t="s">
        <v>980</v>
      </c>
    </row>
    <row r="174" spans="1:10" ht="15" customHeight="1" x14ac:dyDescent="0.25">
      <c r="A174" s="78">
        <v>43405</v>
      </c>
      <c r="B174" s="81" t="s">
        <v>366</v>
      </c>
      <c r="C174" s="113" t="s">
        <v>446</v>
      </c>
      <c r="D174" s="80" t="s">
        <v>172</v>
      </c>
      <c r="E174" s="14" t="s">
        <v>447</v>
      </c>
      <c r="F174" s="14" t="s">
        <v>449</v>
      </c>
      <c r="G174" s="81">
        <v>2340.83</v>
      </c>
      <c r="H174" s="46" t="s">
        <v>83</v>
      </c>
      <c r="I174" s="114" t="s">
        <v>324</v>
      </c>
      <c r="J174" s="120" t="s">
        <v>980</v>
      </c>
    </row>
    <row r="175" spans="1:10" ht="15" customHeight="1" x14ac:dyDescent="0.25">
      <c r="A175" s="78">
        <v>43405</v>
      </c>
      <c r="B175" s="81" t="s">
        <v>366</v>
      </c>
      <c r="C175" s="113" t="s">
        <v>450</v>
      </c>
      <c r="D175" s="80" t="s">
        <v>173</v>
      </c>
      <c r="E175" s="14" t="s">
        <v>483</v>
      </c>
      <c r="F175" s="14" t="s">
        <v>451</v>
      </c>
      <c r="G175" s="81">
        <v>337.08</v>
      </c>
      <c r="H175" s="46" t="s">
        <v>113</v>
      </c>
      <c r="I175" s="114" t="s">
        <v>324</v>
      </c>
      <c r="J175" s="120" t="s">
        <v>980</v>
      </c>
    </row>
    <row r="176" spans="1:10" ht="15" customHeight="1" x14ac:dyDescent="0.25">
      <c r="A176" s="78">
        <v>43405</v>
      </c>
      <c r="B176" s="81" t="s">
        <v>366</v>
      </c>
      <c r="C176" s="113" t="s">
        <v>452</v>
      </c>
      <c r="D176" s="80" t="s">
        <v>179</v>
      </c>
      <c r="E176" s="14" t="s">
        <v>513</v>
      </c>
      <c r="F176" s="14" t="s">
        <v>514</v>
      </c>
      <c r="G176" s="81">
        <v>112.36</v>
      </c>
      <c r="H176" s="46" t="s">
        <v>91</v>
      </c>
      <c r="I176" s="114" t="s">
        <v>324</v>
      </c>
      <c r="J176" s="120" t="s">
        <v>980</v>
      </c>
    </row>
    <row r="177" spans="1:10" ht="15" customHeight="1" x14ac:dyDescent="0.25">
      <c r="A177" s="78">
        <v>43409</v>
      </c>
      <c r="B177" s="81" t="s">
        <v>366</v>
      </c>
      <c r="C177" s="113" t="s">
        <v>297</v>
      </c>
      <c r="D177" s="80" t="s">
        <v>188</v>
      </c>
      <c r="E177" s="14" t="s">
        <v>513</v>
      </c>
      <c r="F177" s="14" t="s">
        <v>707</v>
      </c>
      <c r="G177" s="81">
        <v>9787.914891899225</v>
      </c>
      <c r="H177" s="46" t="s">
        <v>107</v>
      </c>
      <c r="I177" s="114" t="s">
        <v>324</v>
      </c>
      <c r="J177" s="120" t="s">
        <v>980</v>
      </c>
    </row>
    <row r="178" spans="1:10" ht="15" customHeight="1" x14ac:dyDescent="0.25">
      <c r="A178" s="78">
        <v>43411</v>
      </c>
      <c r="B178" s="81" t="s">
        <v>728</v>
      </c>
      <c r="C178" s="113" t="s">
        <v>729</v>
      </c>
      <c r="D178" s="80" t="s">
        <v>188</v>
      </c>
      <c r="E178" s="14" t="s">
        <v>513</v>
      </c>
      <c r="F178" s="14" t="s">
        <v>707</v>
      </c>
      <c r="G178" s="81">
        <v>7498.0845521811498</v>
      </c>
      <c r="H178" s="46" t="s">
        <v>107</v>
      </c>
      <c r="I178" s="114" t="s">
        <v>767</v>
      </c>
      <c r="J178" s="120">
        <v>44092</v>
      </c>
    </row>
    <row r="179" spans="1:10" ht="15" customHeight="1" x14ac:dyDescent="0.25">
      <c r="A179" s="78">
        <v>43435</v>
      </c>
      <c r="B179" s="81" t="s">
        <v>728</v>
      </c>
      <c r="C179" s="113" t="s">
        <v>446</v>
      </c>
      <c r="D179" s="80" t="s">
        <v>172</v>
      </c>
      <c r="E179" s="14" t="s">
        <v>448</v>
      </c>
      <c r="F179" s="14" t="s">
        <v>449</v>
      </c>
      <c r="G179" s="81">
        <v>1498.13</v>
      </c>
      <c r="H179" s="46" t="s">
        <v>83</v>
      </c>
      <c r="I179" s="114" t="s">
        <v>767</v>
      </c>
      <c r="J179" s="120">
        <v>44092</v>
      </c>
    </row>
    <row r="180" spans="1:10" ht="15" customHeight="1" x14ac:dyDescent="0.25">
      <c r="A180" s="78">
        <v>43435</v>
      </c>
      <c r="B180" s="81" t="s">
        <v>728</v>
      </c>
      <c r="C180" s="113" t="s">
        <v>729</v>
      </c>
      <c r="D180" s="80" t="s">
        <v>179</v>
      </c>
      <c r="E180" s="14" t="s">
        <v>513</v>
      </c>
      <c r="F180" s="14" t="s">
        <v>514</v>
      </c>
      <c r="G180" s="81">
        <v>110</v>
      </c>
      <c r="H180" s="46" t="s">
        <v>91</v>
      </c>
      <c r="I180" s="114" t="s">
        <v>767</v>
      </c>
      <c r="J180" s="120">
        <v>44092</v>
      </c>
    </row>
    <row r="181" spans="1:10" ht="15" customHeight="1" x14ac:dyDescent="0.25">
      <c r="A181" s="78">
        <v>43435</v>
      </c>
      <c r="B181" s="81" t="s">
        <v>366</v>
      </c>
      <c r="C181" s="113" t="s">
        <v>384</v>
      </c>
      <c r="D181" s="80" t="s">
        <v>171</v>
      </c>
      <c r="E181" s="14" t="s">
        <v>417</v>
      </c>
      <c r="F181" s="14" t="s">
        <v>386</v>
      </c>
      <c r="G181" s="81">
        <v>363</v>
      </c>
      <c r="H181" s="46" t="s">
        <v>571</v>
      </c>
      <c r="I181" s="114" t="s">
        <v>324</v>
      </c>
      <c r="J181" s="120" t="s">
        <v>980</v>
      </c>
    </row>
    <row r="182" spans="1:10" ht="15" customHeight="1" x14ac:dyDescent="0.25">
      <c r="A182" s="78">
        <v>43435</v>
      </c>
      <c r="B182" s="81" t="s">
        <v>366</v>
      </c>
      <c r="C182" s="113" t="s">
        <v>446</v>
      </c>
      <c r="D182" s="80" t="s">
        <v>172</v>
      </c>
      <c r="E182" s="14" t="s">
        <v>447</v>
      </c>
      <c r="F182" s="14" t="s">
        <v>449</v>
      </c>
      <c r="G182" s="81">
        <v>2340.83</v>
      </c>
      <c r="H182" s="46" t="s">
        <v>83</v>
      </c>
      <c r="I182" s="114" t="s">
        <v>324</v>
      </c>
      <c r="J182" s="120" t="s">
        <v>980</v>
      </c>
    </row>
    <row r="183" spans="1:10" ht="15" customHeight="1" x14ac:dyDescent="0.25">
      <c r="A183" s="78">
        <v>43435</v>
      </c>
      <c r="B183" s="81" t="s">
        <v>366</v>
      </c>
      <c r="C183" s="113" t="s">
        <v>450</v>
      </c>
      <c r="D183" s="80" t="s">
        <v>173</v>
      </c>
      <c r="E183" s="14" t="s">
        <v>484</v>
      </c>
      <c r="F183" s="14" t="s">
        <v>451</v>
      </c>
      <c r="G183" s="81">
        <v>337.08</v>
      </c>
      <c r="H183" s="46" t="s">
        <v>113</v>
      </c>
      <c r="I183" s="114" t="s">
        <v>324</v>
      </c>
      <c r="J183" s="120" t="s">
        <v>980</v>
      </c>
    </row>
    <row r="184" spans="1:10" ht="15" customHeight="1" x14ac:dyDescent="0.25">
      <c r="A184" s="78">
        <v>43435</v>
      </c>
      <c r="B184" s="81" t="s">
        <v>366</v>
      </c>
      <c r="C184" s="113" t="s">
        <v>452</v>
      </c>
      <c r="D184" s="80" t="s">
        <v>179</v>
      </c>
      <c r="E184" s="14" t="s">
        <v>513</v>
      </c>
      <c r="F184" s="14" t="s">
        <v>514</v>
      </c>
      <c r="G184" s="81">
        <v>112.36</v>
      </c>
      <c r="H184" s="46" t="s">
        <v>91</v>
      </c>
      <c r="I184" s="114" t="s">
        <v>324</v>
      </c>
      <c r="J184" s="120" t="s">
        <v>980</v>
      </c>
    </row>
    <row r="185" spans="1:10" ht="15" customHeight="1" x14ac:dyDescent="0.25">
      <c r="A185" s="78">
        <v>43439</v>
      </c>
      <c r="B185" s="81" t="s">
        <v>366</v>
      </c>
      <c r="C185" s="113" t="s">
        <v>297</v>
      </c>
      <c r="D185" s="80" t="s">
        <v>188</v>
      </c>
      <c r="E185" s="14" t="s">
        <v>513</v>
      </c>
      <c r="F185" s="14" t="s">
        <v>707</v>
      </c>
      <c r="G185" s="81">
        <v>10076.872744972206</v>
      </c>
      <c r="H185" s="46" t="s">
        <v>107</v>
      </c>
      <c r="I185" s="114" t="s">
        <v>324</v>
      </c>
      <c r="J185" s="120" t="s">
        <v>980</v>
      </c>
    </row>
    <row r="186" spans="1:10" ht="15" customHeight="1" x14ac:dyDescent="0.25">
      <c r="A186" s="78">
        <v>43441</v>
      </c>
      <c r="B186" s="81" t="s">
        <v>728</v>
      </c>
      <c r="C186" s="113" t="s">
        <v>729</v>
      </c>
      <c r="D186" s="80" t="s">
        <v>188</v>
      </c>
      <c r="E186" s="14" t="s">
        <v>513</v>
      </c>
      <c r="F186" s="14" t="s">
        <v>707</v>
      </c>
      <c r="G186" s="81">
        <v>7726.2873858313369</v>
      </c>
      <c r="H186" s="46" t="s">
        <v>107</v>
      </c>
      <c r="I186" s="114" t="s">
        <v>767</v>
      </c>
      <c r="J186" s="120">
        <v>44092</v>
      </c>
    </row>
    <row r="187" spans="1:10" ht="15" customHeight="1" x14ac:dyDescent="0.25">
      <c r="A187" s="78">
        <v>43466</v>
      </c>
      <c r="B187" s="81" t="s">
        <v>728</v>
      </c>
      <c r="C187" s="113" t="s">
        <v>446</v>
      </c>
      <c r="D187" s="80" t="s">
        <v>172</v>
      </c>
      <c r="E187" s="14" t="s">
        <v>448</v>
      </c>
      <c r="F187" s="14" t="s">
        <v>449</v>
      </c>
      <c r="G187" s="81">
        <v>1498.13</v>
      </c>
      <c r="H187" s="46" t="s">
        <v>83</v>
      </c>
      <c r="I187" s="114" t="s">
        <v>767</v>
      </c>
      <c r="J187" s="120">
        <v>44092</v>
      </c>
    </row>
    <row r="188" spans="1:10" ht="15" customHeight="1" x14ac:dyDescent="0.25">
      <c r="A188" s="78">
        <v>43466</v>
      </c>
      <c r="B188" s="81" t="s">
        <v>728</v>
      </c>
      <c r="C188" s="113" t="s">
        <v>729</v>
      </c>
      <c r="D188" s="80" t="s">
        <v>179</v>
      </c>
      <c r="E188" s="14" t="s">
        <v>513</v>
      </c>
      <c r="F188" s="14" t="s">
        <v>514</v>
      </c>
      <c r="G188" s="81">
        <v>110</v>
      </c>
      <c r="H188" s="46" t="s">
        <v>91</v>
      </c>
      <c r="I188" s="114" t="s">
        <v>767</v>
      </c>
      <c r="J188" s="120">
        <v>44092</v>
      </c>
    </row>
    <row r="189" spans="1:10" ht="15" customHeight="1" x14ac:dyDescent="0.25">
      <c r="A189" s="78">
        <v>43466</v>
      </c>
      <c r="B189" s="81" t="s">
        <v>366</v>
      </c>
      <c r="C189" s="113" t="s">
        <v>384</v>
      </c>
      <c r="D189" s="80" t="s">
        <v>171</v>
      </c>
      <c r="E189" s="14" t="s">
        <v>418</v>
      </c>
      <c r="F189" s="14" t="s">
        <v>386</v>
      </c>
      <c r="G189" s="81">
        <v>363</v>
      </c>
      <c r="H189" s="46" t="s">
        <v>571</v>
      </c>
      <c r="I189" s="114" t="s">
        <v>324</v>
      </c>
      <c r="J189" s="120" t="s">
        <v>980</v>
      </c>
    </row>
    <row r="190" spans="1:10" ht="15" customHeight="1" x14ac:dyDescent="0.25">
      <c r="A190" s="78">
        <v>43466</v>
      </c>
      <c r="B190" s="81" t="s">
        <v>366</v>
      </c>
      <c r="C190" s="113" t="s">
        <v>446</v>
      </c>
      <c r="D190" s="80" t="s">
        <v>172</v>
      </c>
      <c r="E190" s="14" t="s">
        <v>447</v>
      </c>
      <c r="F190" s="14" t="s">
        <v>449</v>
      </c>
      <c r="G190" s="81">
        <v>2340.83</v>
      </c>
      <c r="H190" s="46" t="s">
        <v>83</v>
      </c>
      <c r="I190" s="114" t="s">
        <v>324</v>
      </c>
      <c r="J190" s="120" t="s">
        <v>980</v>
      </c>
    </row>
    <row r="191" spans="1:10" ht="15" customHeight="1" x14ac:dyDescent="0.25">
      <c r="A191" s="78">
        <v>43466</v>
      </c>
      <c r="B191" s="81" t="s">
        <v>366</v>
      </c>
      <c r="C191" s="113" t="s">
        <v>450</v>
      </c>
      <c r="D191" s="80" t="s">
        <v>173</v>
      </c>
      <c r="E191" s="14" t="s">
        <v>485</v>
      </c>
      <c r="F191" s="14" t="s">
        <v>451</v>
      </c>
      <c r="G191" s="81">
        <v>337.08</v>
      </c>
      <c r="H191" s="46" t="s">
        <v>113</v>
      </c>
      <c r="I191" s="114" t="s">
        <v>324</v>
      </c>
      <c r="J191" s="120" t="s">
        <v>980</v>
      </c>
    </row>
    <row r="192" spans="1:10" ht="15" customHeight="1" x14ac:dyDescent="0.25">
      <c r="A192" s="78">
        <v>43466</v>
      </c>
      <c r="B192" s="81" t="s">
        <v>366</v>
      </c>
      <c r="C192" s="113" t="s">
        <v>452</v>
      </c>
      <c r="D192" s="80" t="s">
        <v>179</v>
      </c>
      <c r="E192" s="14" t="s">
        <v>513</v>
      </c>
      <c r="F192" s="14" t="s">
        <v>514</v>
      </c>
      <c r="G192" s="81">
        <v>112.36</v>
      </c>
      <c r="H192" s="46" t="s">
        <v>91</v>
      </c>
      <c r="I192" s="114" t="s">
        <v>324</v>
      </c>
      <c r="J192" s="120" t="s">
        <v>980</v>
      </c>
    </row>
    <row r="193" spans="1:10" ht="15" customHeight="1" x14ac:dyDescent="0.25">
      <c r="A193" s="78">
        <v>43470</v>
      </c>
      <c r="B193" s="81" t="s">
        <v>366</v>
      </c>
      <c r="C193" s="113" t="s">
        <v>297</v>
      </c>
      <c r="D193" s="80" t="s">
        <v>188</v>
      </c>
      <c r="E193" s="14" t="s">
        <v>513</v>
      </c>
      <c r="F193" s="14" t="s">
        <v>707</v>
      </c>
      <c r="G193" s="81">
        <v>10076.872744972206</v>
      </c>
      <c r="H193" s="46" t="s">
        <v>107</v>
      </c>
      <c r="I193" s="114" t="s">
        <v>324</v>
      </c>
      <c r="J193" s="120" t="s">
        <v>980</v>
      </c>
    </row>
    <row r="194" spans="1:10" ht="15" customHeight="1" x14ac:dyDescent="0.25">
      <c r="A194" s="78">
        <v>43472</v>
      </c>
      <c r="B194" s="81" t="s">
        <v>728</v>
      </c>
      <c r="C194" s="113" t="s">
        <v>729</v>
      </c>
      <c r="D194" s="80" t="s">
        <v>188</v>
      </c>
      <c r="E194" s="14" t="s">
        <v>513</v>
      </c>
      <c r="F194" s="14" t="s">
        <v>707</v>
      </c>
      <c r="G194" s="81">
        <v>7726.2873858313378</v>
      </c>
      <c r="H194" s="46" t="s">
        <v>107</v>
      </c>
      <c r="I194" s="114" t="s">
        <v>767</v>
      </c>
      <c r="J194" s="120">
        <v>44092</v>
      </c>
    </row>
    <row r="195" spans="1:10" ht="15" customHeight="1" x14ac:dyDescent="0.25">
      <c r="A195" s="78">
        <v>43497</v>
      </c>
      <c r="B195" s="81" t="s">
        <v>728</v>
      </c>
      <c r="C195" s="113" t="s">
        <v>446</v>
      </c>
      <c r="D195" s="80" t="s">
        <v>172</v>
      </c>
      <c r="E195" s="14" t="s">
        <v>448</v>
      </c>
      <c r="F195" s="14" t="s">
        <v>449</v>
      </c>
      <c r="G195" s="81">
        <v>1498.13</v>
      </c>
      <c r="H195" s="46" t="s">
        <v>83</v>
      </c>
      <c r="I195" s="114" t="s">
        <v>767</v>
      </c>
      <c r="J195" s="120">
        <v>44092</v>
      </c>
    </row>
    <row r="196" spans="1:10" ht="15" customHeight="1" x14ac:dyDescent="0.25">
      <c r="A196" s="78">
        <v>43497</v>
      </c>
      <c r="B196" s="81" t="s">
        <v>728</v>
      </c>
      <c r="C196" s="113" t="s">
        <v>729</v>
      </c>
      <c r="D196" s="80" t="s">
        <v>179</v>
      </c>
      <c r="E196" s="14" t="s">
        <v>513</v>
      </c>
      <c r="F196" s="14" t="s">
        <v>514</v>
      </c>
      <c r="G196" s="81">
        <v>110</v>
      </c>
      <c r="H196" s="46" t="s">
        <v>91</v>
      </c>
      <c r="I196" s="114" t="s">
        <v>767</v>
      </c>
      <c r="J196" s="120">
        <v>44092</v>
      </c>
    </row>
    <row r="197" spans="1:10" ht="15" customHeight="1" x14ac:dyDescent="0.25">
      <c r="A197" s="78">
        <v>43497</v>
      </c>
      <c r="B197" s="81" t="s">
        <v>366</v>
      </c>
      <c r="C197" s="113" t="s">
        <v>384</v>
      </c>
      <c r="D197" s="80" t="s">
        <v>171</v>
      </c>
      <c r="E197" s="14" t="s">
        <v>419</v>
      </c>
      <c r="F197" s="14" t="s">
        <v>386</v>
      </c>
      <c r="G197" s="81">
        <v>363</v>
      </c>
      <c r="H197" s="46" t="s">
        <v>571</v>
      </c>
      <c r="I197" s="114" t="s">
        <v>324</v>
      </c>
      <c r="J197" s="120" t="s">
        <v>980</v>
      </c>
    </row>
    <row r="198" spans="1:10" ht="15" customHeight="1" x14ac:dyDescent="0.25">
      <c r="A198" s="78">
        <v>43497</v>
      </c>
      <c r="B198" s="81" t="s">
        <v>366</v>
      </c>
      <c r="C198" s="113" t="s">
        <v>446</v>
      </c>
      <c r="D198" s="80" t="s">
        <v>172</v>
      </c>
      <c r="E198" s="14" t="s">
        <v>447</v>
      </c>
      <c r="F198" s="14" t="s">
        <v>449</v>
      </c>
      <c r="G198" s="81">
        <v>2340.83</v>
      </c>
      <c r="H198" s="46" t="s">
        <v>83</v>
      </c>
      <c r="I198" s="114" t="s">
        <v>324</v>
      </c>
      <c r="J198" s="120" t="s">
        <v>980</v>
      </c>
    </row>
    <row r="199" spans="1:10" ht="15" customHeight="1" x14ac:dyDescent="0.25">
      <c r="A199" s="78">
        <v>43497</v>
      </c>
      <c r="B199" s="81" t="s">
        <v>366</v>
      </c>
      <c r="C199" s="113" t="s">
        <v>450</v>
      </c>
      <c r="D199" s="80" t="s">
        <v>173</v>
      </c>
      <c r="E199" s="14" t="s">
        <v>486</v>
      </c>
      <c r="F199" s="14" t="s">
        <v>451</v>
      </c>
      <c r="G199" s="81">
        <v>337.08</v>
      </c>
      <c r="H199" s="46" t="s">
        <v>113</v>
      </c>
      <c r="I199" s="114" t="s">
        <v>324</v>
      </c>
      <c r="J199" s="120" t="s">
        <v>980</v>
      </c>
    </row>
    <row r="200" spans="1:10" ht="15" customHeight="1" x14ac:dyDescent="0.25">
      <c r="A200" s="78">
        <v>43497</v>
      </c>
      <c r="B200" s="81" t="s">
        <v>366</v>
      </c>
      <c r="C200" s="113" t="s">
        <v>452</v>
      </c>
      <c r="D200" s="80" t="s">
        <v>179</v>
      </c>
      <c r="E200" s="14" t="s">
        <v>513</v>
      </c>
      <c r="F200" s="14" t="s">
        <v>514</v>
      </c>
      <c r="G200" s="81">
        <v>112.36</v>
      </c>
      <c r="H200" s="46" t="s">
        <v>91</v>
      </c>
      <c r="I200" s="114" t="s">
        <v>324</v>
      </c>
      <c r="J200" s="120" t="s">
        <v>980</v>
      </c>
    </row>
    <row r="201" spans="1:10" ht="15" customHeight="1" x14ac:dyDescent="0.25">
      <c r="A201" s="78">
        <v>43501</v>
      </c>
      <c r="B201" s="81" t="s">
        <v>366</v>
      </c>
      <c r="C201" s="113" t="s">
        <v>297</v>
      </c>
      <c r="D201" s="80" t="s">
        <v>188</v>
      </c>
      <c r="E201" s="14" t="s">
        <v>513</v>
      </c>
      <c r="F201" s="14" t="s">
        <v>707</v>
      </c>
      <c r="G201" s="81">
        <v>10076.872744972206</v>
      </c>
      <c r="H201" s="46" t="s">
        <v>107</v>
      </c>
      <c r="I201" s="114" t="s">
        <v>324</v>
      </c>
      <c r="J201" s="120" t="s">
        <v>980</v>
      </c>
    </row>
    <row r="202" spans="1:10" ht="15" customHeight="1" x14ac:dyDescent="0.25">
      <c r="A202" s="78">
        <v>43503</v>
      </c>
      <c r="B202" s="81" t="s">
        <v>728</v>
      </c>
      <c r="C202" s="113" t="s">
        <v>729</v>
      </c>
      <c r="D202" s="80" t="s">
        <v>188</v>
      </c>
      <c r="E202" s="14" t="s">
        <v>513</v>
      </c>
      <c r="F202" s="14" t="s">
        <v>707</v>
      </c>
      <c r="G202" s="81">
        <v>7726.2873858313387</v>
      </c>
      <c r="H202" s="46" t="s">
        <v>107</v>
      </c>
      <c r="I202" s="114" t="s">
        <v>767</v>
      </c>
      <c r="J202" s="120">
        <v>44092</v>
      </c>
    </row>
    <row r="203" spans="1:10" ht="15" customHeight="1" x14ac:dyDescent="0.25">
      <c r="A203" s="78">
        <v>43514</v>
      </c>
      <c r="B203" s="81" t="s">
        <v>728</v>
      </c>
      <c r="C203" s="113" t="s">
        <v>515</v>
      </c>
      <c r="D203" s="80" t="s">
        <v>169</v>
      </c>
      <c r="E203" s="14" t="s">
        <v>765</v>
      </c>
      <c r="F203" s="14" t="s">
        <v>766</v>
      </c>
      <c r="G203" s="81">
        <v>14200</v>
      </c>
      <c r="H203" s="46" t="s">
        <v>160</v>
      </c>
      <c r="I203" s="114" t="s">
        <v>767</v>
      </c>
      <c r="J203" s="120">
        <v>44092</v>
      </c>
    </row>
    <row r="204" spans="1:10" ht="15" customHeight="1" x14ac:dyDescent="0.25">
      <c r="A204" s="78">
        <v>43525</v>
      </c>
      <c r="B204" s="81" t="s">
        <v>728</v>
      </c>
      <c r="C204" s="113" t="s">
        <v>446</v>
      </c>
      <c r="D204" s="80" t="s">
        <v>172</v>
      </c>
      <c r="E204" s="14" t="s">
        <v>448</v>
      </c>
      <c r="F204" s="14" t="s">
        <v>449</v>
      </c>
      <c r="G204" s="81">
        <v>1498.13</v>
      </c>
      <c r="H204" s="46" t="s">
        <v>83</v>
      </c>
      <c r="I204" s="114" t="s">
        <v>767</v>
      </c>
      <c r="J204" s="120">
        <v>44092</v>
      </c>
    </row>
    <row r="205" spans="1:10" ht="15" customHeight="1" x14ac:dyDescent="0.25">
      <c r="A205" s="78">
        <v>43525</v>
      </c>
      <c r="B205" s="81" t="s">
        <v>728</v>
      </c>
      <c r="C205" s="113" t="s">
        <v>729</v>
      </c>
      <c r="D205" s="80" t="s">
        <v>179</v>
      </c>
      <c r="E205" s="14" t="s">
        <v>513</v>
      </c>
      <c r="F205" s="14" t="s">
        <v>514</v>
      </c>
      <c r="G205" s="81">
        <v>110</v>
      </c>
      <c r="H205" s="46" t="s">
        <v>91</v>
      </c>
      <c r="I205" s="114" t="s">
        <v>767</v>
      </c>
      <c r="J205" s="120">
        <v>44092</v>
      </c>
    </row>
    <row r="206" spans="1:10" ht="15" customHeight="1" x14ac:dyDescent="0.25">
      <c r="A206" s="78">
        <v>43525</v>
      </c>
      <c r="B206" s="81" t="s">
        <v>366</v>
      </c>
      <c r="C206" s="113" t="s">
        <v>384</v>
      </c>
      <c r="D206" s="80" t="s">
        <v>171</v>
      </c>
      <c r="E206" s="14" t="s">
        <v>420</v>
      </c>
      <c r="F206" s="14" t="s">
        <v>386</v>
      </c>
      <c r="G206" s="81">
        <v>363</v>
      </c>
      <c r="H206" s="46" t="s">
        <v>571</v>
      </c>
      <c r="I206" s="114" t="s">
        <v>324</v>
      </c>
      <c r="J206" s="120" t="s">
        <v>980</v>
      </c>
    </row>
    <row r="207" spans="1:10" ht="15" customHeight="1" x14ac:dyDescent="0.25">
      <c r="A207" s="78">
        <v>43525</v>
      </c>
      <c r="B207" s="81" t="s">
        <v>366</v>
      </c>
      <c r="C207" s="113" t="s">
        <v>446</v>
      </c>
      <c r="D207" s="80" t="s">
        <v>172</v>
      </c>
      <c r="E207" s="14" t="s">
        <v>447</v>
      </c>
      <c r="F207" s="14" t="s">
        <v>449</v>
      </c>
      <c r="G207" s="81">
        <v>2340.83</v>
      </c>
      <c r="H207" s="46" t="s">
        <v>83</v>
      </c>
      <c r="I207" s="114" t="s">
        <v>324</v>
      </c>
      <c r="J207" s="120" t="s">
        <v>980</v>
      </c>
    </row>
    <row r="208" spans="1:10" ht="15" customHeight="1" x14ac:dyDescent="0.25">
      <c r="A208" s="78">
        <v>43525</v>
      </c>
      <c r="B208" s="81" t="s">
        <v>366</v>
      </c>
      <c r="C208" s="113" t="s">
        <v>450</v>
      </c>
      <c r="D208" s="80" t="s">
        <v>173</v>
      </c>
      <c r="E208" s="14" t="s">
        <v>487</v>
      </c>
      <c r="F208" s="14" t="s">
        <v>451</v>
      </c>
      <c r="G208" s="81">
        <v>337.08</v>
      </c>
      <c r="H208" s="46" t="s">
        <v>113</v>
      </c>
      <c r="I208" s="114" t="s">
        <v>324</v>
      </c>
      <c r="J208" s="120" t="s">
        <v>980</v>
      </c>
    </row>
    <row r="209" spans="1:10" ht="15" customHeight="1" x14ac:dyDescent="0.25">
      <c r="A209" s="78">
        <v>43525</v>
      </c>
      <c r="B209" s="81" t="s">
        <v>366</v>
      </c>
      <c r="C209" s="113" t="s">
        <v>452</v>
      </c>
      <c r="D209" s="80" t="s">
        <v>179</v>
      </c>
      <c r="E209" s="14" t="s">
        <v>513</v>
      </c>
      <c r="F209" s="14" t="s">
        <v>514</v>
      </c>
      <c r="G209" s="81">
        <v>112.36</v>
      </c>
      <c r="H209" s="46" t="s">
        <v>91</v>
      </c>
      <c r="I209" s="114" t="s">
        <v>324</v>
      </c>
      <c r="J209" s="120" t="s">
        <v>980</v>
      </c>
    </row>
    <row r="210" spans="1:10" ht="15" customHeight="1" x14ac:dyDescent="0.25">
      <c r="A210" s="78">
        <v>43529</v>
      </c>
      <c r="B210" s="81" t="s">
        <v>366</v>
      </c>
      <c r="C210" s="113" t="s">
        <v>297</v>
      </c>
      <c r="D210" s="80" t="s">
        <v>188</v>
      </c>
      <c r="E210" s="14" t="s">
        <v>513</v>
      </c>
      <c r="F210" s="14" t="s">
        <v>707</v>
      </c>
      <c r="G210" s="81">
        <v>10076.872744972206</v>
      </c>
      <c r="H210" s="46" t="s">
        <v>107</v>
      </c>
      <c r="I210" s="114" t="s">
        <v>324</v>
      </c>
      <c r="J210" s="120" t="s">
        <v>980</v>
      </c>
    </row>
    <row r="211" spans="1:10" ht="15" customHeight="1" x14ac:dyDescent="0.25">
      <c r="A211" s="78">
        <v>43531</v>
      </c>
      <c r="B211" s="81" t="s">
        <v>728</v>
      </c>
      <c r="C211" s="113" t="s">
        <v>729</v>
      </c>
      <c r="D211" s="80" t="s">
        <v>188</v>
      </c>
      <c r="E211" s="14" t="s">
        <v>513</v>
      </c>
      <c r="F211" s="14" t="s">
        <v>707</v>
      </c>
      <c r="G211" s="81">
        <v>7726.2873858313378</v>
      </c>
      <c r="H211" s="46" t="s">
        <v>107</v>
      </c>
      <c r="I211" s="114" t="s">
        <v>767</v>
      </c>
      <c r="J211" s="120">
        <v>44092</v>
      </c>
    </row>
    <row r="212" spans="1:10" ht="15" customHeight="1" x14ac:dyDescent="0.25">
      <c r="A212" s="78">
        <v>43556</v>
      </c>
      <c r="B212" s="81" t="s">
        <v>728</v>
      </c>
      <c r="C212" s="113" t="s">
        <v>446</v>
      </c>
      <c r="D212" s="80" t="s">
        <v>172</v>
      </c>
      <c r="E212" s="14" t="s">
        <v>448</v>
      </c>
      <c r="F212" s="14" t="s">
        <v>449</v>
      </c>
      <c r="G212" s="81">
        <v>1498.13</v>
      </c>
      <c r="H212" s="46" t="s">
        <v>83</v>
      </c>
      <c r="I212" s="114" t="s">
        <v>767</v>
      </c>
      <c r="J212" s="120">
        <v>44092</v>
      </c>
    </row>
    <row r="213" spans="1:10" ht="15" customHeight="1" x14ac:dyDescent="0.25">
      <c r="A213" s="78">
        <v>43556</v>
      </c>
      <c r="B213" s="81" t="s">
        <v>728</v>
      </c>
      <c r="C213" s="113" t="s">
        <v>729</v>
      </c>
      <c r="D213" s="80" t="s">
        <v>179</v>
      </c>
      <c r="E213" s="14" t="s">
        <v>513</v>
      </c>
      <c r="F213" s="14" t="s">
        <v>514</v>
      </c>
      <c r="G213" s="81">
        <v>110</v>
      </c>
      <c r="H213" s="46" t="s">
        <v>91</v>
      </c>
      <c r="I213" s="114" t="s">
        <v>767</v>
      </c>
      <c r="J213" s="120">
        <v>44092</v>
      </c>
    </row>
    <row r="214" spans="1:10" ht="15" customHeight="1" x14ac:dyDescent="0.25">
      <c r="A214" s="78">
        <v>43556</v>
      </c>
      <c r="B214" s="81" t="s">
        <v>366</v>
      </c>
      <c r="C214" s="113" t="s">
        <v>384</v>
      </c>
      <c r="D214" s="80" t="s">
        <v>171</v>
      </c>
      <c r="E214" s="14" t="s">
        <v>421</v>
      </c>
      <c r="F214" s="14" t="s">
        <v>386</v>
      </c>
      <c r="G214" s="81">
        <v>363</v>
      </c>
      <c r="H214" s="46" t="s">
        <v>571</v>
      </c>
      <c r="I214" s="114" t="s">
        <v>324</v>
      </c>
      <c r="J214" s="120" t="s">
        <v>980</v>
      </c>
    </row>
    <row r="215" spans="1:10" ht="15" customHeight="1" x14ac:dyDescent="0.25">
      <c r="A215" s="78">
        <v>43556</v>
      </c>
      <c r="B215" s="81" t="s">
        <v>366</v>
      </c>
      <c r="C215" s="113" t="s">
        <v>446</v>
      </c>
      <c r="D215" s="80" t="s">
        <v>172</v>
      </c>
      <c r="E215" s="14" t="s">
        <v>447</v>
      </c>
      <c r="F215" s="14" t="s">
        <v>449</v>
      </c>
      <c r="G215" s="81">
        <v>2340.83</v>
      </c>
      <c r="H215" s="46" t="s">
        <v>83</v>
      </c>
      <c r="I215" s="114" t="s">
        <v>324</v>
      </c>
      <c r="J215" s="120" t="s">
        <v>980</v>
      </c>
    </row>
    <row r="216" spans="1:10" ht="15" customHeight="1" x14ac:dyDescent="0.25">
      <c r="A216" s="78">
        <v>43556</v>
      </c>
      <c r="B216" s="81" t="s">
        <v>366</v>
      </c>
      <c r="C216" s="113" t="s">
        <v>450</v>
      </c>
      <c r="D216" s="80" t="s">
        <v>173</v>
      </c>
      <c r="E216" s="14" t="s">
        <v>488</v>
      </c>
      <c r="F216" s="14" t="s">
        <v>451</v>
      </c>
      <c r="G216" s="81">
        <v>337.08</v>
      </c>
      <c r="H216" s="46" t="s">
        <v>113</v>
      </c>
      <c r="I216" s="114" t="s">
        <v>324</v>
      </c>
      <c r="J216" s="120" t="s">
        <v>980</v>
      </c>
    </row>
    <row r="217" spans="1:10" ht="15" customHeight="1" x14ac:dyDescent="0.25">
      <c r="A217" s="78">
        <v>43556</v>
      </c>
      <c r="B217" s="81" t="s">
        <v>366</v>
      </c>
      <c r="C217" s="113" t="s">
        <v>452</v>
      </c>
      <c r="D217" s="80" t="s">
        <v>179</v>
      </c>
      <c r="E217" s="14" t="s">
        <v>513</v>
      </c>
      <c r="F217" s="14" t="s">
        <v>514</v>
      </c>
      <c r="G217" s="81">
        <v>112.36</v>
      </c>
      <c r="H217" s="46" t="s">
        <v>91</v>
      </c>
      <c r="I217" s="114" t="s">
        <v>324</v>
      </c>
      <c r="J217" s="120" t="s">
        <v>980</v>
      </c>
    </row>
    <row r="218" spans="1:10" ht="15" customHeight="1" x14ac:dyDescent="0.25">
      <c r="A218" s="78">
        <v>43560</v>
      </c>
      <c r="B218" s="81" t="s">
        <v>366</v>
      </c>
      <c r="C218" s="113" t="s">
        <v>297</v>
      </c>
      <c r="D218" s="80" t="s">
        <v>188</v>
      </c>
      <c r="E218" s="14" t="s">
        <v>513</v>
      </c>
      <c r="F218" s="14" t="s">
        <v>707</v>
      </c>
      <c r="G218" s="81">
        <v>10365.920419950518</v>
      </c>
      <c r="H218" s="46" t="s">
        <v>107</v>
      </c>
      <c r="I218" s="114" t="s">
        <v>324</v>
      </c>
      <c r="J218" s="120" t="s">
        <v>980</v>
      </c>
    </row>
    <row r="219" spans="1:10" ht="15" customHeight="1" x14ac:dyDescent="0.25">
      <c r="A219" s="78">
        <v>43562</v>
      </c>
      <c r="B219" s="81" t="s">
        <v>728</v>
      </c>
      <c r="C219" s="113" t="s">
        <v>729</v>
      </c>
      <c r="D219" s="80" t="s">
        <v>188</v>
      </c>
      <c r="E219" s="14" t="s">
        <v>513</v>
      </c>
      <c r="F219" s="14" t="s">
        <v>707</v>
      </c>
      <c r="G219" s="81">
        <v>7954.910939480088</v>
      </c>
      <c r="H219" s="46" t="s">
        <v>107</v>
      </c>
      <c r="I219" s="114" t="s">
        <v>767</v>
      </c>
      <c r="J219" s="120">
        <v>44092</v>
      </c>
    </row>
    <row r="220" spans="1:10" ht="15" customHeight="1" x14ac:dyDescent="0.25">
      <c r="A220" s="78">
        <v>43586</v>
      </c>
      <c r="B220" s="81" t="s">
        <v>728</v>
      </c>
      <c r="C220" s="113" t="s">
        <v>446</v>
      </c>
      <c r="D220" s="80" t="s">
        <v>172</v>
      </c>
      <c r="E220" s="14" t="s">
        <v>448</v>
      </c>
      <c r="F220" s="14" t="s">
        <v>449</v>
      </c>
      <c r="G220" s="81">
        <v>1498.13</v>
      </c>
      <c r="H220" s="46" t="s">
        <v>83</v>
      </c>
      <c r="I220" s="114" t="s">
        <v>767</v>
      </c>
      <c r="J220" s="120">
        <v>44092</v>
      </c>
    </row>
    <row r="221" spans="1:10" ht="15" customHeight="1" x14ac:dyDescent="0.25">
      <c r="A221" s="78">
        <v>43586</v>
      </c>
      <c r="B221" s="81" t="s">
        <v>728</v>
      </c>
      <c r="C221" s="113" t="s">
        <v>729</v>
      </c>
      <c r="D221" s="80" t="s">
        <v>179</v>
      </c>
      <c r="E221" s="14" t="s">
        <v>513</v>
      </c>
      <c r="F221" s="14" t="s">
        <v>514</v>
      </c>
      <c r="G221" s="81">
        <v>121</v>
      </c>
      <c r="H221" s="46" t="s">
        <v>91</v>
      </c>
      <c r="I221" s="114" t="s">
        <v>767</v>
      </c>
      <c r="J221" s="120">
        <v>44092</v>
      </c>
    </row>
    <row r="222" spans="1:10" ht="15" customHeight="1" x14ac:dyDescent="0.25">
      <c r="A222" s="78">
        <v>43586</v>
      </c>
      <c r="B222" s="81" t="s">
        <v>366</v>
      </c>
      <c r="C222" s="113" t="s">
        <v>384</v>
      </c>
      <c r="D222" s="80" t="s">
        <v>171</v>
      </c>
      <c r="E222" s="14" t="s">
        <v>422</v>
      </c>
      <c r="F222" s="14" t="s">
        <v>386</v>
      </c>
      <c r="G222" s="81">
        <v>399.3</v>
      </c>
      <c r="H222" s="46" t="s">
        <v>571</v>
      </c>
      <c r="I222" s="114" t="s">
        <v>324</v>
      </c>
      <c r="J222" s="120" t="s">
        <v>980</v>
      </c>
    </row>
    <row r="223" spans="1:10" ht="15" customHeight="1" x14ac:dyDescent="0.25">
      <c r="A223" s="78">
        <v>43586</v>
      </c>
      <c r="B223" s="81" t="s">
        <v>366</v>
      </c>
      <c r="C223" s="113" t="s">
        <v>446</v>
      </c>
      <c r="D223" s="80" t="s">
        <v>172</v>
      </c>
      <c r="E223" s="14" t="s">
        <v>447</v>
      </c>
      <c r="F223" s="14" t="s">
        <v>449</v>
      </c>
      <c r="G223" s="81">
        <v>2481.2800000000002</v>
      </c>
      <c r="H223" s="46" t="s">
        <v>83</v>
      </c>
      <c r="I223" s="114" t="s">
        <v>324</v>
      </c>
      <c r="J223" s="120" t="s">
        <v>980</v>
      </c>
    </row>
    <row r="224" spans="1:10" ht="15" customHeight="1" x14ac:dyDescent="0.25">
      <c r="A224" s="78">
        <v>43586</v>
      </c>
      <c r="B224" s="81" t="s">
        <v>366</v>
      </c>
      <c r="C224" s="113" t="s">
        <v>450</v>
      </c>
      <c r="D224" s="80" t="s">
        <v>173</v>
      </c>
      <c r="E224" s="14" t="s">
        <v>489</v>
      </c>
      <c r="F224" s="14" t="s">
        <v>451</v>
      </c>
      <c r="G224" s="81">
        <v>357.3</v>
      </c>
      <c r="H224" s="46" t="s">
        <v>113</v>
      </c>
      <c r="I224" s="114" t="s">
        <v>324</v>
      </c>
      <c r="J224" s="120" t="s">
        <v>980</v>
      </c>
    </row>
    <row r="225" spans="1:10" ht="15" customHeight="1" x14ac:dyDescent="0.25">
      <c r="A225" s="78">
        <v>43586</v>
      </c>
      <c r="B225" s="81" t="s">
        <v>366</v>
      </c>
      <c r="C225" s="113" t="s">
        <v>452</v>
      </c>
      <c r="D225" s="80" t="s">
        <v>179</v>
      </c>
      <c r="E225" s="14" t="s">
        <v>513</v>
      </c>
      <c r="F225" s="14" t="s">
        <v>514</v>
      </c>
      <c r="G225" s="81">
        <v>119.1</v>
      </c>
      <c r="H225" s="46" t="s">
        <v>91</v>
      </c>
      <c r="I225" s="114" t="s">
        <v>324</v>
      </c>
      <c r="J225" s="120" t="s">
        <v>980</v>
      </c>
    </row>
    <row r="226" spans="1:10" ht="15" customHeight="1" x14ac:dyDescent="0.25">
      <c r="A226" s="78">
        <v>43590</v>
      </c>
      <c r="B226" s="81" t="s">
        <v>366</v>
      </c>
      <c r="C226" s="113" t="s">
        <v>297</v>
      </c>
      <c r="D226" s="80" t="s">
        <v>188</v>
      </c>
      <c r="E226" s="14" t="s">
        <v>513</v>
      </c>
      <c r="F226" s="14" t="s">
        <v>707</v>
      </c>
      <c r="G226" s="81">
        <v>10365.92041995052</v>
      </c>
      <c r="H226" s="46" t="s">
        <v>107</v>
      </c>
      <c r="I226" s="114" t="s">
        <v>324</v>
      </c>
      <c r="J226" s="120" t="s">
        <v>980</v>
      </c>
    </row>
    <row r="227" spans="1:10" ht="15" customHeight="1" x14ac:dyDescent="0.25">
      <c r="A227" s="78">
        <v>43592</v>
      </c>
      <c r="B227" s="81" t="s">
        <v>728</v>
      </c>
      <c r="C227" s="113" t="s">
        <v>729</v>
      </c>
      <c r="D227" s="80" t="s">
        <v>188</v>
      </c>
      <c r="E227" s="14" t="s">
        <v>513</v>
      </c>
      <c r="F227" s="14" t="s">
        <v>707</v>
      </c>
      <c r="G227" s="81">
        <v>7954.910939480088</v>
      </c>
      <c r="H227" s="46" t="s">
        <v>107</v>
      </c>
      <c r="I227" s="114" t="s">
        <v>767</v>
      </c>
      <c r="J227" s="120">
        <v>44092</v>
      </c>
    </row>
    <row r="228" spans="1:10" ht="15" customHeight="1" x14ac:dyDescent="0.25">
      <c r="A228" s="78">
        <v>43617</v>
      </c>
      <c r="B228" s="81" t="s">
        <v>728</v>
      </c>
      <c r="C228" s="113" t="s">
        <v>446</v>
      </c>
      <c r="D228" s="80" t="s">
        <v>172</v>
      </c>
      <c r="E228" s="14" t="s">
        <v>448</v>
      </c>
      <c r="F228" s="14" t="s">
        <v>449</v>
      </c>
      <c r="G228" s="81">
        <v>1498.13</v>
      </c>
      <c r="H228" s="46" t="s">
        <v>83</v>
      </c>
      <c r="I228" s="114" t="s">
        <v>767</v>
      </c>
      <c r="J228" s="120">
        <v>44092</v>
      </c>
    </row>
    <row r="229" spans="1:10" ht="15" customHeight="1" x14ac:dyDescent="0.25">
      <c r="A229" s="78">
        <v>43617</v>
      </c>
      <c r="B229" s="81" t="s">
        <v>728</v>
      </c>
      <c r="C229" s="113" t="s">
        <v>729</v>
      </c>
      <c r="D229" s="80" t="s">
        <v>179</v>
      </c>
      <c r="E229" s="14" t="s">
        <v>513</v>
      </c>
      <c r="F229" s="14" t="s">
        <v>514</v>
      </c>
      <c r="G229" s="81">
        <v>121</v>
      </c>
      <c r="H229" s="46" t="s">
        <v>91</v>
      </c>
      <c r="I229" s="114" t="s">
        <v>767</v>
      </c>
      <c r="J229" s="120">
        <v>44092</v>
      </c>
    </row>
    <row r="230" spans="1:10" ht="15" customHeight="1" x14ac:dyDescent="0.25">
      <c r="A230" s="78">
        <v>43617</v>
      </c>
      <c r="B230" s="81" t="s">
        <v>366</v>
      </c>
      <c r="C230" s="113" t="s">
        <v>384</v>
      </c>
      <c r="D230" s="80" t="s">
        <v>171</v>
      </c>
      <c r="E230" s="14" t="s">
        <v>423</v>
      </c>
      <c r="F230" s="14" t="s">
        <v>386</v>
      </c>
      <c r="G230" s="81">
        <v>399.3</v>
      </c>
      <c r="H230" s="46" t="s">
        <v>571</v>
      </c>
      <c r="I230" s="114" t="s">
        <v>324</v>
      </c>
      <c r="J230" s="120" t="s">
        <v>980</v>
      </c>
    </row>
    <row r="231" spans="1:10" ht="15" customHeight="1" x14ac:dyDescent="0.25">
      <c r="A231" s="78">
        <v>43617</v>
      </c>
      <c r="B231" s="81" t="s">
        <v>366</v>
      </c>
      <c r="C231" s="113" t="s">
        <v>446</v>
      </c>
      <c r="D231" s="80" t="s">
        <v>172</v>
      </c>
      <c r="E231" s="14" t="s">
        <v>447</v>
      </c>
      <c r="F231" s="14" t="s">
        <v>449</v>
      </c>
      <c r="G231" s="81">
        <v>2481.2800000000002</v>
      </c>
      <c r="H231" s="46" t="s">
        <v>83</v>
      </c>
      <c r="I231" s="114" t="s">
        <v>324</v>
      </c>
      <c r="J231" s="120" t="s">
        <v>980</v>
      </c>
    </row>
    <row r="232" spans="1:10" ht="15" customHeight="1" x14ac:dyDescent="0.25">
      <c r="A232" s="78">
        <v>43617</v>
      </c>
      <c r="B232" s="81" t="s">
        <v>366</v>
      </c>
      <c r="C232" s="113" t="s">
        <v>450</v>
      </c>
      <c r="D232" s="80" t="s">
        <v>173</v>
      </c>
      <c r="E232" s="14" t="s">
        <v>490</v>
      </c>
      <c r="F232" s="14" t="s">
        <v>451</v>
      </c>
      <c r="G232" s="81">
        <v>357.3</v>
      </c>
      <c r="H232" s="46" t="s">
        <v>113</v>
      </c>
      <c r="I232" s="114" t="s">
        <v>324</v>
      </c>
      <c r="J232" s="120" t="s">
        <v>980</v>
      </c>
    </row>
    <row r="233" spans="1:10" ht="15" customHeight="1" x14ac:dyDescent="0.25">
      <c r="A233" s="78">
        <v>43617</v>
      </c>
      <c r="B233" s="81" t="s">
        <v>366</v>
      </c>
      <c r="C233" s="113" t="s">
        <v>452</v>
      </c>
      <c r="D233" s="80" t="s">
        <v>179</v>
      </c>
      <c r="E233" s="14" t="s">
        <v>513</v>
      </c>
      <c r="F233" s="14" t="s">
        <v>514</v>
      </c>
      <c r="G233" s="81">
        <v>119.1</v>
      </c>
      <c r="H233" s="46" t="s">
        <v>91</v>
      </c>
      <c r="I233" s="114" t="s">
        <v>324</v>
      </c>
      <c r="J233" s="120" t="s">
        <v>980</v>
      </c>
    </row>
    <row r="234" spans="1:10" ht="15" customHeight="1" x14ac:dyDescent="0.25">
      <c r="A234" s="78">
        <v>43621</v>
      </c>
      <c r="B234" s="81" t="s">
        <v>366</v>
      </c>
      <c r="C234" s="113" t="s">
        <v>297</v>
      </c>
      <c r="D234" s="80" t="s">
        <v>188</v>
      </c>
      <c r="E234" s="14" t="s">
        <v>513</v>
      </c>
      <c r="F234" s="14" t="s">
        <v>707</v>
      </c>
      <c r="G234" s="81">
        <v>10656.507761956682</v>
      </c>
      <c r="H234" s="46" t="s">
        <v>107</v>
      </c>
      <c r="I234" s="114" t="s">
        <v>324</v>
      </c>
      <c r="J234" s="120" t="s">
        <v>980</v>
      </c>
    </row>
    <row r="235" spans="1:10" ht="15" customHeight="1" x14ac:dyDescent="0.25">
      <c r="A235" s="78">
        <v>43623</v>
      </c>
      <c r="B235" s="81" t="s">
        <v>728</v>
      </c>
      <c r="C235" s="113" t="s">
        <v>729</v>
      </c>
      <c r="D235" s="80" t="s">
        <v>188</v>
      </c>
      <c r="E235" s="14" t="s">
        <v>513</v>
      </c>
      <c r="F235" s="14" t="s">
        <v>707</v>
      </c>
      <c r="G235" s="81">
        <v>8184.7664276248688</v>
      </c>
      <c r="H235" s="46" t="s">
        <v>107</v>
      </c>
      <c r="I235" s="114" t="s">
        <v>767</v>
      </c>
      <c r="J235" s="120">
        <v>44092</v>
      </c>
    </row>
    <row r="236" spans="1:10" ht="15" customHeight="1" x14ac:dyDescent="0.25">
      <c r="A236" s="78">
        <v>43647</v>
      </c>
      <c r="B236" s="81" t="s">
        <v>728</v>
      </c>
      <c r="C236" s="113" t="s">
        <v>446</v>
      </c>
      <c r="D236" s="80" t="s">
        <v>172</v>
      </c>
      <c r="E236" s="14" t="s">
        <v>448</v>
      </c>
      <c r="F236" s="14" t="s">
        <v>449</v>
      </c>
      <c r="G236" s="81">
        <v>1610.49</v>
      </c>
      <c r="H236" s="46" t="s">
        <v>83</v>
      </c>
      <c r="I236" s="114" t="s">
        <v>767</v>
      </c>
      <c r="J236" s="120">
        <v>44092</v>
      </c>
    </row>
    <row r="237" spans="1:10" ht="15" customHeight="1" x14ac:dyDescent="0.25">
      <c r="A237" s="78">
        <v>43647</v>
      </c>
      <c r="B237" s="81" t="s">
        <v>728</v>
      </c>
      <c r="C237" s="113" t="s">
        <v>729</v>
      </c>
      <c r="D237" s="80" t="s">
        <v>179</v>
      </c>
      <c r="E237" s="14" t="s">
        <v>513</v>
      </c>
      <c r="F237" s="14" t="s">
        <v>514</v>
      </c>
      <c r="G237" s="81">
        <v>121</v>
      </c>
      <c r="H237" s="46" t="s">
        <v>91</v>
      </c>
      <c r="I237" s="114" t="s">
        <v>767</v>
      </c>
      <c r="J237" s="120">
        <v>44092</v>
      </c>
    </row>
    <row r="238" spans="1:10" ht="15" customHeight="1" x14ac:dyDescent="0.25">
      <c r="A238" s="78">
        <v>43647</v>
      </c>
      <c r="B238" s="81" t="s">
        <v>366</v>
      </c>
      <c r="C238" s="113" t="s">
        <v>384</v>
      </c>
      <c r="D238" s="80" t="s">
        <v>171</v>
      </c>
      <c r="E238" s="14" t="s">
        <v>424</v>
      </c>
      <c r="F238" s="14" t="s">
        <v>386</v>
      </c>
      <c r="G238" s="81">
        <v>399.3</v>
      </c>
      <c r="H238" s="46" t="s">
        <v>571</v>
      </c>
      <c r="I238" s="114" t="s">
        <v>324</v>
      </c>
      <c r="J238" s="120" t="s">
        <v>980</v>
      </c>
    </row>
    <row r="239" spans="1:10" ht="15" customHeight="1" x14ac:dyDescent="0.25">
      <c r="A239" s="78">
        <v>43647</v>
      </c>
      <c r="B239" s="81" t="s">
        <v>366</v>
      </c>
      <c r="C239" s="113" t="s">
        <v>446</v>
      </c>
      <c r="D239" s="80" t="s">
        <v>172</v>
      </c>
      <c r="E239" s="14" t="s">
        <v>447</v>
      </c>
      <c r="F239" s="14" t="s">
        <v>449</v>
      </c>
      <c r="G239" s="81">
        <v>2481.2800000000002</v>
      </c>
      <c r="H239" s="46" t="s">
        <v>83</v>
      </c>
      <c r="I239" s="114" t="s">
        <v>324</v>
      </c>
      <c r="J239" s="120" t="s">
        <v>980</v>
      </c>
    </row>
    <row r="240" spans="1:10" ht="15" customHeight="1" x14ac:dyDescent="0.25">
      <c r="A240" s="78">
        <v>43647</v>
      </c>
      <c r="B240" s="81" t="s">
        <v>366</v>
      </c>
      <c r="C240" s="113" t="s">
        <v>450</v>
      </c>
      <c r="D240" s="80" t="s">
        <v>173</v>
      </c>
      <c r="E240" s="14" t="s">
        <v>491</v>
      </c>
      <c r="F240" s="14" t="s">
        <v>451</v>
      </c>
      <c r="G240" s="81">
        <v>357.3</v>
      </c>
      <c r="H240" s="46" t="s">
        <v>113</v>
      </c>
      <c r="I240" s="114" t="s">
        <v>324</v>
      </c>
      <c r="J240" s="120" t="s">
        <v>980</v>
      </c>
    </row>
    <row r="241" spans="1:10" ht="15" customHeight="1" x14ac:dyDescent="0.25">
      <c r="A241" s="78">
        <v>43647</v>
      </c>
      <c r="B241" s="81" t="s">
        <v>366</v>
      </c>
      <c r="C241" s="113" t="s">
        <v>452</v>
      </c>
      <c r="D241" s="80" t="s">
        <v>179</v>
      </c>
      <c r="E241" s="14" t="s">
        <v>513</v>
      </c>
      <c r="F241" s="14" t="s">
        <v>514</v>
      </c>
      <c r="G241" s="81">
        <v>119.1</v>
      </c>
      <c r="H241" s="46" t="s">
        <v>91</v>
      </c>
      <c r="I241" s="114" t="s">
        <v>324</v>
      </c>
      <c r="J241" s="120" t="s">
        <v>980</v>
      </c>
    </row>
    <row r="242" spans="1:10" ht="15" customHeight="1" x14ac:dyDescent="0.25">
      <c r="A242" s="78">
        <v>43647</v>
      </c>
      <c r="B242" s="81" t="s">
        <v>366</v>
      </c>
      <c r="C242" s="113" t="s">
        <v>706</v>
      </c>
      <c r="D242" s="80" t="s">
        <v>186</v>
      </c>
      <c r="E242" s="14" t="s">
        <v>704</v>
      </c>
      <c r="F242" s="14" t="s">
        <v>700</v>
      </c>
      <c r="G242" s="81">
        <v>595.51</v>
      </c>
      <c r="H242" s="46" t="s">
        <v>313</v>
      </c>
      <c r="I242" s="114" t="s">
        <v>324</v>
      </c>
      <c r="J242" s="120" t="s">
        <v>980</v>
      </c>
    </row>
    <row r="243" spans="1:10" ht="15" customHeight="1" x14ac:dyDescent="0.25">
      <c r="A243" s="78">
        <v>43651</v>
      </c>
      <c r="B243" s="81" t="s">
        <v>366</v>
      </c>
      <c r="C243" s="113" t="s">
        <v>297</v>
      </c>
      <c r="D243" s="80" t="s">
        <v>188</v>
      </c>
      <c r="E243" s="14" t="s">
        <v>513</v>
      </c>
      <c r="F243" s="14" t="s">
        <v>707</v>
      </c>
      <c r="G243" s="81">
        <v>10656.507761956684</v>
      </c>
      <c r="H243" s="46" t="s">
        <v>107</v>
      </c>
      <c r="I243" s="114" t="s">
        <v>324</v>
      </c>
      <c r="J243" s="120" t="s">
        <v>980</v>
      </c>
    </row>
    <row r="244" spans="1:10" ht="15" customHeight="1" x14ac:dyDescent="0.25">
      <c r="A244" s="78">
        <v>43653</v>
      </c>
      <c r="B244" s="81" t="s">
        <v>728</v>
      </c>
      <c r="C244" s="113" t="s">
        <v>729</v>
      </c>
      <c r="D244" s="80" t="s">
        <v>188</v>
      </c>
      <c r="E244" s="14" t="s">
        <v>513</v>
      </c>
      <c r="F244" s="14" t="s">
        <v>707</v>
      </c>
      <c r="G244" s="81">
        <v>8184.7664276248688</v>
      </c>
      <c r="H244" s="46" t="s">
        <v>107</v>
      </c>
      <c r="I244" s="114" t="s">
        <v>767</v>
      </c>
      <c r="J244" s="120">
        <v>44092</v>
      </c>
    </row>
    <row r="245" spans="1:10" ht="15" customHeight="1" x14ac:dyDescent="0.25">
      <c r="A245" s="78">
        <v>43678</v>
      </c>
      <c r="B245" s="81" t="s">
        <v>728</v>
      </c>
      <c r="C245" s="113" t="s">
        <v>446</v>
      </c>
      <c r="D245" s="80" t="s">
        <v>172</v>
      </c>
      <c r="E245" s="14" t="s">
        <v>448</v>
      </c>
      <c r="F245" s="14" t="s">
        <v>449</v>
      </c>
      <c r="G245" s="81">
        <v>1610.49</v>
      </c>
      <c r="H245" s="46" t="s">
        <v>83</v>
      </c>
      <c r="I245" s="114" t="s">
        <v>767</v>
      </c>
      <c r="J245" s="120">
        <v>44092</v>
      </c>
    </row>
    <row r="246" spans="1:10" ht="15" customHeight="1" x14ac:dyDescent="0.25">
      <c r="A246" s="78">
        <v>43678</v>
      </c>
      <c r="B246" s="81" t="s">
        <v>728</v>
      </c>
      <c r="C246" s="113" t="s">
        <v>729</v>
      </c>
      <c r="D246" s="80" t="s">
        <v>179</v>
      </c>
      <c r="E246" s="14" t="s">
        <v>513</v>
      </c>
      <c r="F246" s="14" t="s">
        <v>514</v>
      </c>
      <c r="G246" s="81">
        <v>121</v>
      </c>
      <c r="H246" s="46" t="s">
        <v>91</v>
      </c>
      <c r="I246" s="114" t="s">
        <v>767</v>
      </c>
      <c r="J246" s="120">
        <v>44092</v>
      </c>
    </row>
    <row r="247" spans="1:10" ht="15" customHeight="1" x14ac:dyDescent="0.25">
      <c r="A247" s="78">
        <v>43678</v>
      </c>
      <c r="B247" s="81" t="s">
        <v>366</v>
      </c>
      <c r="C247" s="113" t="s">
        <v>384</v>
      </c>
      <c r="D247" s="80" t="s">
        <v>171</v>
      </c>
      <c r="E247" s="14" t="s">
        <v>425</v>
      </c>
      <c r="F247" s="14" t="s">
        <v>386</v>
      </c>
      <c r="G247" s="81">
        <v>399.3</v>
      </c>
      <c r="H247" s="46" t="s">
        <v>571</v>
      </c>
      <c r="I247" s="114" t="s">
        <v>324</v>
      </c>
      <c r="J247" s="120" t="s">
        <v>980</v>
      </c>
    </row>
    <row r="248" spans="1:10" ht="15" customHeight="1" x14ac:dyDescent="0.25">
      <c r="A248" s="78">
        <v>43678</v>
      </c>
      <c r="B248" s="81" t="s">
        <v>366</v>
      </c>
      <c r="C248" s="113" t="s">
        <v>446</v>
      </c>
      <c r="D248" s="80" t="s">
        <v>172</v>
      </c>
      <c r="E248" s="14" t="s">
        <v>447</v>
      </c>
      <c r="F248" s="14" t="s">
        <v>449</v>
      </c>
      <c r="G248" s="81">
        <v>2481.2800000000002</v>
      </c>
      <c r="H248" s="46" t="s">
        <v>83</v>
      </c>
      <c r="I248" s="114" t="s">
        <v>324</v>
      </c>
      <c r="J248" s="120" t="s">
        <v>980</v>
      </c>
    </row>
    <row r="249" spans="1:10" ht="15" customHeight="1" x14ac:dyDescent="0.25">
      <c r="A249" s="78">
        <v>43678</v>
      </c>
      <c r="B249" s="81" t="s">
        <v>366</v>
      </c>
      <c r="C249" s="113" t="s">
        <v>450</v>
      </c>
      <c r="D249" s="80" t="s">
        <v>173</v>
      </c>
      <c r="E249" s="14" t="s">
        <v>492</v>
      </c>
      <c r="F249" s="14" t="s">
        <v>451</v>
      </c>
      <c r="G249" s="81">
        <v>357.3</v>
      </c>
      <c r="H249" s="46" t="s">
        <v>113</v>
      </c>
      <c r="I249" s="114" t="s">
        <v>324</v>
      </c>
      <c r="J249" s="120" t="s">
        <v>980</v>
      </c>
    </row>
    <row r="250" spans="1:10" ht="15" customHeight="1" x14ac:dyDescent="0.25">
      <c r="A250" s="78">
        <v>43678</v>
      </c>
      <c r="B250" s="81" t="s">
        <v>366</v>
      </c>
      <c r="C250" s="113" t="s">
        <v>452</v>
      </c>
      <c r="D250" s="80" t="s">
        <v>179</v>
      </c>
      <c r="E250" s="14" t="s">
        <v>513</v>
      </c>
      <c r="F250" s="14" t="s">
        <v>514</v>
      </c>
      <c r="G250" s="81">
        <v>119.1</v>
      </c>
      <c r="H250" s="46" t="s">
        <v>91</v>
      </c>
      <c r="I250" s="114" t="s">
        <v>324</v>
      </c>
      <c r="J250" s="120" t="s">
        <v>980</v>
      </c>
    </row>
    <row r="251" spans="1:10" ht="15" customHeight="1" x14ac:dyDescent="0.25">
      <c r="A251" s="78">
        <v>43682</v>
      </c>
      <c r="B251" s="81" t="s">
        <v>366</v>
      </c>
      <c r="C251" s="113" t="s">
        <v>297</v>
      </c>
      <c r="D251" s="80" t="s">
        <v>188</v>
      </c>
      <c r="E251" s="14" t="s">
        <v>513</v>
      </c>
      <c r="F251" s="14" t="s">
        <v>707</v>
      </c>
      <c r="G251" s="81">
        <v>10656.507761956684</v>
      </c>
      <c r="H251" s="46" t="s">
        <v>107</v>
      </c>
      <c r="I251" s="114" t="s">
        <v>324</v>
      </c>
      <c r="J251" s="120" t="s">
        <v>980</v>
      </c>
    </row>
    <row r="252" spans="1:10" ht="15" customHeight="1" x14ac:dyDescent="0.25">
      <c r="A252" s="78">
        <v>43684</v>
      </c>
      <c r="B252" s="81" t="s">
        <v>728</v>
      </c>
      <c r="C252" s="113" t="s">
        <v>729</v>
      </c>
      <c r="D252" s="80" t="s">
        <v>188</v>
      </c>
      <c r="E252" s="14" t="s">
        <v>513</v>
      </c>
      <c r="F252" s="14" t="s">
        <v>707</v>
      </c>
      <c r="G252" s="81">
        <v>8184.7664276248688</v>
      </c>
      <c r="H252" s="46" t="s">
        <v>107</v>
      </c>
      <c r="I252" s="114" t="s">
        <v>767</v>
      </c>
      <c r="J252" s="120">
        <v>44092</v>
      </c>
    </row>
    <row r="253" spans="1:10" ht="15" customHeight="1" x14ac:dyDescent="0.25">
      <c r="A253" s="78">
        <v>43709</v>
      </c>
      <c r="B253" s="81" t="s">
        <v>728</v>
      </c>
      <c r="C253" s="113" t="s">
        <v>446</v>
      </c>
      <c r="D253" s="80" t="s">
        <v>172</v>
      </c>
      <c r="E253" s="14" t="s">
        <v>448</v>
      </c>
      <c r="F253" s="14" t="s">
        <v>449</v>
      </c>
      <c r="G253" s="81">
        <v>1610.49</v>
      </c>
      <c r="H253" s="46" t="s">
        <v>83</v>
      </c>
      <c r="I253" s="114" t="s">
        <v>767</v>
      </c>
      <c r="J253" s="120">
        <v>44092</v>
      </c>
    </row>
    <row r="254" spans="1:10" ht="15" customHeight="1" x14ac:dyDescent="0.25">
      <c r="A254" s="78">
        <v>43709</v>
      </c>
      <c r="B254" s="81" t="s">
        <v>728</v>
      </c>
      <c r="C254" s="113" t="s">
        <v>729</v>
      </c>
      <c r="D254" s="80" t="s">
        <v>179</v>
      </c>
      <c r="E254" s="14" t="s">
        <v>513</v>
      </c>
      <c r="F254" s="14" t="s">
        <v>514</v>
      </c>
      <c r="G254" s="81">
        <v>121</v>
      </c>
      <c r="H254" s="46" t="s">
        <v>91</v>
      </c>
      <c r="I254" s="114" t="s">
        <v>767</v>
      </c>
      <c r="J254" s="120">
        <v>44092</v>
      </c>
    </row>
    <row r="255" spans="1:10" ht="15" customHeight="1" x14ac:dyDescent="0.25">
      <c r="A255" s="78">
        <v>43709</v>
      </c>
      <c r="B255" s="81" t="s">
        <v>366</v>
      </c>
      <c r="C255" s="113" t="s">
        <v>384</v>
      </c>
      <c r="D255" s="80" t="s">
        <v>171</v>
      </c>
      <c r="E255" s="14" t="s">
        <v>426</v>
      </c>
      <c r="F255" s="14" t="s">
        <v>386</v>
      </c>
      <c r="G255" s="81">
        <v>399.3</v>
      </c>
      <c r="H255" s="46" t="s">
        <v>571</v>
      </c>
      <c r="I255" s="114" t="s">
        <v>324</v>
      </c>
      <c r="J255" s="120" t="s">
        <v>980</v>
      </c>
    </row>
    <row r="256" spans="1:10" ht="15" customHeight="1" x14ac:dyDescent="0.25">
      <c r="A256" s="78">
        <v>43709</v>
      </c>
      <c r="B256" s="81" t="s">
        <v>366</v>
      </c>
      <c r="C256" s="113" t="s">
        <v>446</v>
      </c>
      <c r="D256" s="80" t="s">
        <v>172</v>
      </c>
      <c r="E256" s="14" t="s">
        <v>447</v>
      </c>
      <c r="F256" s="14" t="s">
        <v>449</v>
      </c>
      <c r="G256" s="81">
        <v>2481.2800000000002</v>
      </c>
      <c r="H256" s="46" t="s">
        <v>83</v>
      </c>
      <c r="I256" s="114" t="s">
        <v>324</v>
      </c>
      <c r="J256" s="120" t="s">
        <v>980</v>
      </c>
    </row>
    <row r="257" spans="1:10" ht="15" customHeight="1" x14ac:dyDescent="0.25">
      <c r="A257" s="78">
        <v>43709</v>
      </c>
      <c r="B257" s="81" t="s">
        <v>366</v>
      </c>
      <c r="C257" s="113" t="s">
        <v>450</v>
      </c>
      <c r="D257" s="80" t="s">
        <v>173</v>
      </c>
      <c r="E257" s="14" t="s">
        <v>493</v>
      </c>
      <c r="F257" s="14" t="s">
        <v>451</v>
      </c>
      <c r="G257" s="81">
        <v>357.3</v>
      </c>
      <c r="H257" s="46" t="s">
        <v>113</v>
      </c>
      <c r="I257" s="114" t="s">
        <v>324</v>
      </c>
      <c r="J257" s="120" t="s">
        <v>980</v>
      </c>
    </row>
    <row r="258" spans="1:10" ht="15" customHeight="1" x14ac:dyDescent="0.25">
      <c r="A258" s="78">
        <v>43709</v>
      </c>
      <c r="B258" s="81" t="s">
        <v>366</v>
      </c>
      <c r="C258" s="113" t="s">
        <v>452</v>
      </c>
      <c r="D258" s="80" t="s">
        <v>179</v>
      </c>
      <c r="E258" s="14" t="s">
        <v>513</v>
      </c>
      <c r="F258" s="14" t="s">
        <v>514</v>
      </c>
      <c r="G258" s="81">
        <v>119.1</v>
      </c>
      <c r="H258" s="46" t="s">
        <v>91</v>
      </c>
      <c r="I258" s="114" t="s">
        <v>324</v>
      </c>
      <c r="J258" s="120" t="s">
        <v>980</v>
      </c>
    </row>
    <row r="259" spans="1:10" ht="15" customHeight="1" x14ac:dyDescent="0.25">
      <c r="A259" s="78">
        <v>43713</v>
      </c>
      <c r="B259" s="81" t="s">
        <v>366</v>
      </c>
      <c r="C259" s="113" t="s">
        <v>297</v>
      </c>
      <c r="D259" s="80" t="s">
        <v>188</v>
      </c>
      <c r="E259" s="14" t="s">
        <v>513</v>
      </c>
      <c r="F259" s="14" t="s">
        <v>707</v>
      </c>
      <c r="G259" s="81">
        <v>10656.507761956684</v>
      </c>
      <c r="H259" s="46" t="s">
        <v>107</v>
      </c>
      <c r="I259" s="114" t="s">
        <v>324</v>
      </c>
      <c r="J259" s="120" t="s">
        <v>980</v>
      </c>
    </row>
    <row r="260" spans="1:10" ht="15" customHeight="1" x14ac:dyDescent="0.25">
      <c r="A260" s="78">
        <v>43715</v>
      </c>
      <c r="B260" s="81" t="s">
        <v>728</v>
      </c>
      <c r="C260" s="113" t="s">
        <v>729</v>
      </c>
      <c r="D260" s="80" t="s">
        <v>188</v>
      </c>
      <c r="E260" s="14" t="s">
        <v>513</v>
      </c>
      <c r="F260" s="14" t="s">
        <v>707</v>
      </c>
      <c r="G260" s="81">
        <v>8184.7664276248697</v>
      </c>
      <c r="H260" s="46" t="s">
        <v>107</v>
      </c>
      <c r="I260" s="114" t="s">
        <v>767</v>
      </c>
      <c r="J260" s="120">
        <v>44092</v>
      </c>
    </row>
    <row r="261" spans="1:10" ht="15" customHeight="1" x14ac:dyDescent="0.25">
      <c r="A261" s="78">
        <v>43739</v>
      </c>
      <c r="B261" s="81" t="s">
        <v>728</v>
      </c>
      <c r="C261" s="113" t="s">
        <v>446</v>
      </c>
      <c r="D261" s="80" t="s">
        <v>172</v>
      </c>
      <c r="E261" s="14" t="s">
        <v>448</v>
      </c>
      <c r="F261" s="14" t="s">
        <v>449</v>
      </c>
      <c r="G261" s="81">
        <v>1610.49</v>
      </c>
      <c r="H261" s="46" t="s">
        <v>83</v>
      </c>
      <c r="I261" s="114" t="s">
        <v>767</v>
      </c>
      <c r="J261" s="120">
        <v>44092</v>
      </c>
    </row>
    <row r="262" spans="1:10" ht="15" customHeight="1" x14ac:dyDescent="0.25">
      <c r="A262" s="78">
        <v>43739</v>
      </c>
      <c r="B262" s="81" t="s">
        <v>728</v>
      </c>
      <c r="C262" s="113" t="s">
        <v>729</v>
      </c>
      <c r="D262" s="80" t="s">
        <v>179</v>
      </c>
      <c r="E262" s="14" t="s">
        <v>513</v>
      </c>
      <c r="F262" s="14" t="s">
        <v>514</v>
      </c>
      <c r="G262" s="81">
        <v>121</v>
      </c>
      <c r="H262" s="46" t="s">
        <v>91</v>
      </c>
      <c r="I262" s="114" t="s">
        <v>767</v>
      </c>
      <c r="J262" s="120">
        <v>44092</v>
      </c>
    </row>
    <row r="263" spans="1:10" ht="15" customHeight="1" x14ac:dyDescent="0.25">
      <c r="A263" s="78">
        <v>43739</v>
      </c>
      <c r="B263" s="81" t="s">
        <v>366</v>
      </c>
      <c r="C263" s="113" t="s">
        <v>384</v>
      </c>
      <c r="D263" s="80" t="s">
        <v>171</v>
      </c>
      <c r="E263" s="14" t="s">
        <v>427</v>
      </c>
      <c r="F263" s="14" t="s">
        <v>386</v>
      </c>
      <c r="G263" s="81">
        <v>399.3</v>
      </c>
      <c r="H263" s="46" t="s">
        <v>571</v>
      </c>
      <c r="I263" s="114" t="s">
        <v>324</v>
      </c>
      <c r="J263" s="120" t="s">
        <v>980</v>
      </c>
    </row>
    <row r="264" spans="1:10" ht="15" customHeight="1" x14ac:dyDescent="0.25">
      <c r="A264" s="78">
        <v>43739</v>
      </c>
      <c r="B264" s="81" t="s">
        <v>366</v>
      </c>
      <c r="C264" s="113" t="s">
        <v>446</v>
      </c>
      <c r="D264" s="80" t="s">
        <v>172</v>
      </c>
      <c r="E264" s="14" t="s">
        <v>447</v>
      </c>
      <c r="F264" s="14" t="s">
        <v>449</v>
      </c>
      <c r="G264" s="81">
        <v>2481.2800000000002</v>
      </c>
      <c r="H264" s="46" t="s">
        <v>83</v>
      </c>
      <c r="I264" s="114" t="s">
        <v>324</v>
      </c>
      <c r="J264" s="120" t="s">
        <v>980</v>
      </c>
    </row>
    <row r="265" spans="1:10" ht="15" customHeight="1" x14ac:dyDescent="0.25">
      <c r="A265" s="78">
        <v>43739</v>
      </c>
      <c r="B265" s="81" t="s">
        <v>366</v>
      </c>
      <c r="C265" s="113" t="s">
        <v>450</v>
      </c>
      <c r="D265" s="80" t="s">
        <v>173</v>
      </c>
      <c r="E265" s="14" t="s">
        <v>494</v>
      </c>
      <c r="F265" s="14" t="s">
        <v>451</v>
      </c>
      <c r="G265" s="81">
        <v>357.3</v>
      </c>
      <c r="H265" s="46" t="s">
        <v>113</v>
      </c>
      <c r="I265" s="114" t="s">
        <v>324</v>
      </c>
      <c r="J265" s="120" t="s">
        <v>980</v>
      </c>
    </row>
    <row r="266" spans="1:10" ht="15" customHeight="1" x14ac:dyDescent="0.25">
      <c r="A266" s="78">
        <v>43739</v>
      </c>
      <c r="B266" s="81" t="s">
        <v>366</v>
      </c>
      <c r="C266" s="113" t="s">
        <v>452</v>
      </c>
      <c r="D266" s="80" t="s">
        <v>179</v>
      </c>
      <c r="E266" s="14" t="s">
        <v>513</v>
      </c>
      <c r="F266" s="14" t="s">
        <v>514</v>
      </c>
      <c r="G266" s="81">
        <v>119.1</v>
      </c>
      <c r="H266" s="46" t="s">
        <v>91</v>
      </c>
      <c r="I266" s="114" t="s">
        <v>324</v>
      </c>
      <c r="J266" s="120" t="s">
        <v>980</v>
      </c>
    </row>
    <row r="267" spans="1:10" ht="15" customHeight="1" x14ac:dyDescent="0.25">
      <c r="A267" s="78">
        <v>43743</v>
      </c>
      <c r="B267" s="81" t="s">
        <v>366</v>
      </c>
      <c r="C267" s="113" t="s">
        <v>297</v>
      </c>
      <c r="D267" s="80" t="s">
        <v>188</v>
      </c>
      <c r="E267" s="14" t="s">
        <v>513</v>
      </c>
      <c r="F267" s="14" t="s">
        <v>707</v>
      </c>
      <c r="G267" s="81">
        <v>10656.507761956684</v>
      </c>
      <c r="H267" s="46" t="s">
        <v>107</v>
      </c>
      <c r="I267" s="114" t="s">
        <v>324</v>
      </c>
      <c r="J267" s="120" t="s">
        <v>980</v>
      </c>
    </row>
    <row r="268" spans="1:10" ht="15" customHeight="1" x14ac:dyDescent="0.25">
      <c r="A268" s="78">
        <v>43745</v>
      </c>
      <c r="B268" s="81" t="s">
        <v>728</v>
      </c>
      <c r="C268" s="113" t="s">
        <v>729</v>
      </c>
      <c r="D268" s="80" t="s">
        <v>188</v>
      </c>
      <c r="E268" s="14" t="s">
        <v>513</v>
      </c>
      <c r="F268" s="14" t="s">
        <v>707</v>
      </c>
      <c r="G268" s="81">
        <v>8184.7664276248697</v>
      </c>
      <c r="H268" s="46" t="s">
        <v>107</v>
      </c>
      <c r="I268" s="114" t="s">
        <v>767</v>
      </c>
      <c r="J268" s="120">
        <v>44092</v>
      </c>
    </row>
    <row r="269" spans="1:10" ht="15" customHeight="1" x14ac:dyDescent="0.25">
      <c r="A269" s="78">
        <v>43770</v>
      </c>
      <c r="B269" s="81" t="s">
        <v>728</v>
      </c>
      <c r="C269" s="113" t="s">
        <v>446</v>
      </c>
      <c r="D269" s="80" t="s">
        <v>172</v>
      </c>
      <c r="E269" s="14" t="s">
        <v>448</v>
      </c>
      <c r="F269" s="14" t="s">
        <v>449</v>
      </c>
      <c r="G269" s="81">
        <v>1610.49</v>
      </c>
      <c r="H269" s="46" t="s">
        <v>83</v>
      </c>
      <c r="I269" s="114" t="s">
        <v>767</v>
      </c>
      <c r="J269" s="120">
        <v>44092</v>
      </c>
    </row>
    <row r="270" spans="1:10" ht="15" customHeight="1" x14ac:dyDescent="0.25">
      <c r="A270" s="78">
        <v>43770</v>
      </c>
      <c r="B270" s="81" t="s">
        <v>728</v>
      </c>
      <c r="C270" s="113" t="s">
        <v>729</v>
      </c>
      <c r="D270" s="80" t="s">
        <v>179</v>
      </c>
      <c r="E270" s="14" t="s">
        <v>513</v>
      </c>
      <c r="F270" s="14" t="s">
        <v>514</v>
      </c>
      <c r="G270" s="81">
        <v>121</v>
      </c>
      <c r="H270" s="46" t="s">
        <v>91</v>
      </c>
      <c r="I270" s="114" t="s">
        <v>767</v>
      </c>
      <c r="J270" s="120">
        <v>44092</v>
      </c>
    </row>
    <row r="271" spans="1:10" ht="15" customHeight="1" x14ac:dyDescent="0.25">
      <c r="A271" s="78">
        <v>43770</v>
      </c>
      <c r="B271" s="81" t="s">
        <v>366</v>
      </c>
      <c r="C271" s="113" t="s">
        <v>384</v>
      </c>
      <c r="D271" s="80" t="s">
        <v>171</v>
      </c>
      <c r="E271" s="14" t="s">
        <v>428</v>
      </c>
      <c r="F271" s="14" t="s">
        <v>386</v>
      </c>
      <c r="G271" s="81">
        <v>399.3</v>
      </c>
      <c r="H271" s="46" t="s">
        <v>571</v>
      </c>
      <c r="I271" s="114" t="s">
        <v>324</v>
      </c>
      <c r="J271" s="120" t="s">
        <v>980</v>
      </c>
    </row>
    <row r="272" spans="1:10" ht="15" customHeight="1" x14ac:dyDescent="0.25">
      <c r="A272" s="78">
        <v>43770</v>
      </c>
      <c r="B272" s="81" t="s">
        <v>366</v>
      </c>
      <c r="C272" s="113" t="s">
        <v>446</v>
      </c>
      <c r="D272" s="80" t="s">
        <v>172</v>
      </c>
      <c r="E272" s="14" t="s">
        <v>447</v>
      </c>
      <c r="F272" s="14" t="s">
        <v>449</v>
      </c>
      <c r="G272" s="81">
        <v>2481.2800000000002</v>
      </c>
      <c r="H272" s="46" t="s">
        <v>83</v>
      </c>
      <c r="I272" s="114" t="s">
        <v>324</v>
      </c>
      <c r="J272" s="120" t="s">
        <v>980</v>
      </c>
    </row>
    <row r="273" spans="1:10" ht="15" customHeight="1" x14ac:dyDescent="0.25">
      <c r="A273" s="78">
        <v>43770</v>
      </c>
      <c r="B273" s="81" t="s">
        <v>366</v>
      </c>
      <c r="C273" s="113" t="s">
        <v>450</v>
      </c>
      <c r="D273" s="80" t="s">
        <v>173</v>
      </c>
      <c r="E273" s="14" t="s">
        <v>495</v>
      </c>
      <c r="F273" s="14" t="s">
        <v>451</v>
      </c>
      <c r="G273" s="81">
        <v>357.3</v>
      </c>
      <c r="H273" s="46" t="s">
        <v>113</v>
      </c>
      <c r="I273" s="114" t="s">
        <v>324</v>
      </c>
      <c r="J273" s="120" t="s">
        <v>980</v>
      </c>
    </row>
    <row r="274" spans="1:10" ht="15" customHeight="1" x14ac:dyDescent="0.25">
      <c r="A274" s="78">
        <v>43770</v>
      </c>
      <c r="B274" s="81" t="s">
        <v>366</v>
      </c>
      <c r="C274" s="113" t="s">
        <v>452</v>
      </c>
      <c r="D274" s="80" t="s">
        <v>179</v>
      </c>
      <c r="E274" s="14" t="s">
        <v>513</v>
      </c>
      <c r="F274" s="14" t="s">
        <v>514</v>
      </c>
      <c r="G274" s="81">
        <v>119.1</v>
      </c>
      <c r="H274" s="46" t="s">
        <v>91</v>
      </c>
      <c r="I274" s="114" t="s">
        <v>324</v>
      </c>
      <c r="J274" s="120" t="s">
        <v>980</v>
      </c>
    </row>
    <row r="275" spans="1:10" ht="15" customHeight="1" x14ac:dyDescent="0.25">
      <c r="A275" s="78">
        <v>43774</v>
      </c>
      <c r="B275" s="81" t="s">
        <v>366</v>
      </c>
      <c r="C275" s="113" t="s">
        <v>297</v>
      </c>
      <c r="D275" s="80" t="s">
        <v>188</v>
      </c>
      <c r="E275" s="14" t="s">
        <v>513</v>
      </c>
      <c r="F275" s="14" t="s">
        <v>707</v>
      </c>
      <c r="G275" s="81">
        <v>10656.507761956682</v>
      </c>
      <c r="H275" s="46" t="s">
        <v>107</v>
      </c>
      <c r="I275" s="114" t="s">
        <v>324</v>
      </c>
      <c r="J275" s="120" t="s">
        <v>980</v>
      </c>
    </row>
    <row r="276" spans="1:10" ht="15" customHeight="1" x14ac:dyDescent="0.25">
      <c r="A276" s="78">
        <v>43776</v>
      </c>
      <c r="B276" s="81" t="s">
        <v>728</v>
      </c>
      <c r="C276" s="113" t="s">
        <v>729</v>
      </c>
      <c r="D276" s="80" t="s">
        <v>188</v>
      </c>
      <c r="E276" s="14" t="s">
        <v>513</v>
      </c>
      <c r="F276" s="14" t="s">
        <v>707</v>
      </c>
      <c r="G276" s="81">
        <v>8184.7664276248688</v>
      </c>
      <c r="H276" s="46" t="s">
        <v>107</v>
      </c>
      <c r="I276" s="114" t="s">
        <v>767</v>
      </c>
      <c r="J276" s="120">
        <v>44092</v>
      </c>
    </row>
    <row r="277" spans="1:10" ht="15" customHeight="1" x14ac:dyDescent="0.25">
      <c r="A277" s="78">
        <v>43781</v>
      </c>
      <c r="B277" s="81" t="s">
        <v>366</v>
      </c>
      <c r="C277" s="113" t="s">
        <v>695</v>
      </c>
      <c r="D277" s="80" t="s">
        <v>177</v>
      </c>
      <c r="E277" s="14" t="s">
        <v>696</v>
      </c>
      <c r="F277" s="14" t="s">
        <v>697</v>
      </c>
      <c r="G277" s="81">
        <v>5359.57</v>
      </c>
      <c r="H277" s="46" t="s">
        <v>164</v>
      </c>
      <c r="I277" s="114" t="s">
        <v>324</v>
      </c>
      <c r="J277" s="120" t="s">
        <v>980</v>
      </c>
    </row>
    <row r="278" spans="1:10" ht="15" customHeight="1" x14ac:dyDescent="0.25">
      <c r="A278" s="78">
        <v>43800</v>
      </c>
      <c r="B278" s="81" t="s">
        <v>728</v>
      </c>
      <c r="C278" s="113" t="s">
        <v>446</v>
      </c>
      <c r="D278" s="80" t="s">
        <v>172</v>
      </c>
      <c r="E278" s="14" t="s">
        <v>448</v>
      </c>
      <c r="F278" s="14" t="s">
        <v>449</v>
      </c>
      <c r="G278" s="81">
        <v>1610.49</v>
      </c>
      <c r="H278" s="46" t="s">
        <v>83</v>
      </c>
      <c r="I278" s="114" t="s">
        <v>767</v>
      </c>
      <c r="J278" s="120">
        <v>44092</v>
      </c>
    </row>
    <row r="279" spans="1:10" ht="15" customHeight="1" x14ac:dyDescent="0.25">
      <c r="A279" s="78">
        <v>43800</v>
      </c>
      <c r="B279" s="81" t="s">
        <v>728</v>
      </c>
      <c r="C279" s="113" t="s">
        <v>729</v>
      </c>
      <c r="D279" s="80" t="s">
        <v>179</v>
      </c>
      <c r="E279" s="14" t="s">
        <v>513</v>
      </c>
      <c r="F279" s="14" t="s">
        <v>514</v>
      </c>
      <c r="G279" s="81">
        <v>121</v>
      </c>
      <c r="H279" s="46" t="s">
        <v>91</v>
      </c>
      <c r="I279" s="114" t="s">
        <v>767</v>
      </c>
      <c r="J279" s="120">
        <v>44092</v>
      </c>
    </row>
    <row r="280" spans="1:10" ht="15" customHeight="1" x14ac:dyDescent="0.25">
      <c r="A280" s="78">
        <v>43800</v>
      </c>
      <c r="B280" s="81" t="s">
        <v>366</v>
      </c>
      <c r="C280" s="113" t="s">
        <v>384</v>
      </c>
      <c r="D280" s="80" t="s">
        <v>171</v>
      </c>
      <c r="E280" s="14" t="s">
        <v>429</v>
      </c>
      <c r="F280" s="14" t="s">
        <v>386</v>
      </c>
      <c r="G280" s="81">
        <v>399.3</v>
      </c>
      <c r="H280" s="46" t="s">
        <v>571</v>
      </c>
      <c r="I280" s="114" t="s">
        <v>324</v>
      </c>
      <c r="J280" s="120" t="s">
        <v>980</v>
      </c>
    </row>
    <row r="281" spans="1:10" ht="15" customHeight="1" x14ac:dyDescent="0.25">
      <c r="A281" s="78">
        <v>43800</v>
      </c>
      <c r="B281" s="81" t="s">
        <v>366</v>
      </c>
      <c r="C281" s="113" t="s">
        <v>446</v>
      </c>
      <c r="D281" s="80" t="s">
        <v>172</v>
      </c>
      <c r="E281" s="14" t="s">
        <v>447</v>
      </c>
      <c r="F281" s="14" t="s">
        <v>449</v>
      </c>
      <c r="G281" s="81">
        <v>2481.2800000000002</v>
      </c>
      <c r="H281" s="46" t="s">
        <v>83</v>
      </c>
      <c r="I281" s="114" t="s">
        <v>324</v>
      </c>
      <c r="J281" s="120" t="s">
        <v>980</v>
      </c>
    </row>
    <row r="282" spans="1:10" ht="15" customHeight="1" x14ac:dyDescent="0.25">
      <c r="A282" s="78">
        <v>43800</v>
      </c>
      <c r="B282" s="81" t="s">
        <v>366</v>
      </c>
      <c r="C282" s="113" t="s">
        <v>450</v>
      </c>
      <c r="D282" s="80" t="s">
        <v>173</v>
      </c>
      <c r="E282" s="14" t="s">
        <v>496</v>
      </c>
      <c r="F282" s="14" t="s">
        <v>451</v>
      </c>
      <c r="G282" s="81">
        <v>357.3</v>
      </c>
      <c r="H282" s="46" t="s">
        <v>113</v>
      </c>
      <c r="I282" s="114" t="s">
        <v>324</v>
      </c>
      <c r="J282" s="120" t="s">
        <v>980</v>
      </c>
    </row>
    <row r="283" spans="1:10" ht="15" customHeight="1" x14ac:dyDescent="0.25">
      <c r="A283" s="78">
        <v>43800</v>
      </c>
      <c r="B283" s="81" t="s">
        <v>366</v>
      </c>
      <c r="C283" s="113" t="s">
        <v>452</v>
      </c>
      <c r="D283" s="80" t="s">
        <v>179</v>
      </c>
      <c r="E283" s="14" t="s">
        <v>513</v>
      </c>
      <c r="F283" s="14" t="s">
        <v>514</v>
      </c>
      <c r="G283" s="81">
        <v>119.1</v>
      </c>
      <c r="H283" s="46" t="s">
        <v>91</v>
      </c>
      <c r="I283" s="114" t="s">
        <v>324</v>
      </c>
      <c r="J283" s="120" t="s">
        <v>980</v>
      </c>
    </row>
    <row r="284" spans="1:10" ht="15" customHeight="1" x14ac:dyDescent="0.25">
      <c r="A284" s="78">
        <v>43804</v>
      </c>
      <c r="B284" s="81" t="s">
        <v>366</v>
      </c>
      <c r="C284" s="113" t="s">
        <v>297</v>
      </c>
      <c r="D284" s="80" t="s">
        <v>188</v>
      </c>
      <c r="E284" s="14" t="s">
        <v>513</v>
      </c>
      <c r="F284" s="14" t="s">
        <v>707</v>
      </c>
      <c r="G284" s="81">
        <v>10370.640540933495</v>
      </c>
      <c r="H284" s="46" t="s">
        <v>107</v>
      </c>
      <c r="I284" s="114" t="s">
        <v>324</v>
      </c>
      <c r="J284" s="120" t="s">
        <v>980</v>
      </c>
    </row>
    <row r="285" spans="1:10" ht="15" customHeight="1" x14ac:dyDescent="0.25">
      <c r="A285" s="78">
        <v>43806</v>
      </c>
      <c r="B285" s="81" t="s">
        <v>728</v>
      </c>
      <c r="C285" s="113" t="s">
        <v>729</v>
      </c>
      <c r="D285" s="80" t="s">
        <v>188</v>
      </c>
      <c r="E285" s="14" t="s">
        <v>513</v>
      </c>
      <c r="F285" s="14" t="s">
        <v>707</v>
      </c>
      <c r="G285" s="81">
        <v>7957.5889892367104</v>
      </c>
      <c r="H285" s="46" t="s">
        <v>107</v>
      </c>
      <c r="I285" s="114" t="s">
        <v>767</v>
      </c>
      <c r="J285" s="120">
        <v>44092</v>
      </c>
    </row>
    <row r="286" spans="1:10" ht="15" customHeight="1" x14ac:dyDescent="0.25">
      <c r="A286" s="78">
        <v>43809</v>
      </c>
      <c r="B286" s="81" t="s">
        <v>728</v>
      </c>
      <c r="C286" s="113" t="s">
        <v>729</v>
      </c>
      <c r="D286" s="80" t="s">
        <v>188</v>
      </c>
      <c r="E286" s="14" t="s">
        <v>513</v>
      </c>
      <c r="F286" s="14" t="s">
        <v>730</v>
      </c>
      <c r="G286" s="81">
        <v>15000</v>
      </c>
      <c r="H286" s="46" t="s">
        <v>107</v>
      </c>
      <c r="I286" s="114" t="s">
        <v>767</v>
      </c>
      <c r="J286" s="120">
        <v>44092</v>
      </c>
    </row>
    <row r="287" spans="1:10" ht="15" customHeight="1" x14ac:dyDescent="0.25">
      <c r="A287" s="78">
        <v>43831</v>
      </c>
      <c r="B287" s="81" t="s">
        <v>728</v>
      </c>
      <c r="C287" s="113" t="s">
        <v>446</v>
      </c>
      <c r="D287" s="80" t="s">
        <v>172</v>
      </c>
      <c r="E287" s="14" t="s">
        <v>448</v>
      </c>
      <c r="F287" s="14" t="s">
        <v>449</v>
      </c>
      <c r="G287" s="81">
        <v>1610.49</v>
      </c>
      <c r="H287" s="46" t="s">
        <v>83</v>
      </c>
      <c r="I287" s="114" t="s">
        <v>767</v>
      </c>
      <c r="J287" s="120">
        <v>44092</v>
      </c>
    </row>
    <row r="288" spans="1:10" ht="15" customHeight="1" x14ac:dyDescent="0.25">
      <c r="A288" s="78">
        <v>43831</v>
      </c>
      <c r="B288" s="81" t="s">
        <v>728</v>
      </c>
      <c r="C288" s="113" t="s">
        <v>729</v>
      </c>
      <c r="D288" s="80" t="s">
        <v>179</v>
      </c>
      <c r="E288" s="14" t="s">
        <v>513</v>
      </c>
      <c r="F288" s="14" t="s">
        <v>514</v>
      </c>
      <c r="G288" s="81">
        <v>121</v>
      </c>
      <c r="H288" s="46" t="s">
        <v>91</v>
      </c>
      <c r="I288" s="114" t="s">
        <v>767</v>
      </c>
      <c r="J288" s="120">
        <v>44092</v>
      </c>
    </row>
    <row r="289" spans="1:10" ht="15" customHeight="1" x14ac:dyDescent="0.25">
      <c r="A289" s="78">
        <v>43831</v>
      </c>
      <c r="B289" s="81" t="s">
        <v>366</v>
      </c>
      <c r="C289" s="113" t="s">
        <v>384</v>
      </c>
      <c r="D289" s="80" t="s">
        <v>171</v>
      </c>
      <c r="E289" s="14" t="s">
        <v>430</v>
      </c>
      <c r="F289" s="14" t="s">
        <v>386</v>
      </c>
      <c r="G289" s="81">
        <v>399.3</v>
      </c>
      <c r="H289" s="46" t="s">
        <v>571</v>
      </c>
      <c r="I289" s="114" t="s">
        <v>324</v>
      </c>
      <c r="J289" s="120" t="s">
        <v>980</v>
      </c>
    </row>
    <row r="290" spans="1:10" ht="15" customHeight="1" x14ac:dyDescent="0.25">
      <c r="A290" s="78">
        <v>43831</v>
      </c>
      <c r="B290" s="81" t="s">
        <v>366</v>
      </c>
      <c r="C290" s="113" t="s">
        <v>446</v>
      </c>
      <c r="D290" s="80" t="s">
        <v>172</v>
      </c>
      <c r="E290" s="14" t="s">
        <v>447</v>
      </c>
      <c r="F290" s="14" t="s">
        <v>449</v>
      </c>
      <c r="G290" s="81">
        <v>2481.2800000000002</v>
      </c>
      <c r="H290" s="46" t="s">
        <v>83</v>
      </c>
      <c r="I290" s="114" t="s">
        <v>324</v>
      </c>
      <c r="J290" s="120" t="s">
        <v>980</v>
      </c>
    </row>
    <row r="291" spans="1:10" ht="15" customHeight="1" x14ac:dyDescent="0.25">
      <c r="A291" s="78">
        <v>43831</v>
      </c>
      <c r="B291" s="81" t="s">
        <v>366</v>
      </c>
      <c r="C291" s="113" t="s">
        <v>450</v>
      </c>
      <c r="D291" s="80" t="s">
        <v>173</v>
      </c>
      <c r="E291" s="14" t="s">
        <v>497</v>
      </c>
      <c r="F291" s="14" t="s">
        <v>451</v>
      </c>
      <c r="G291" s="81">
        <v>357.3</v>
      </c>
      <c r="H291" s="46" t="s">
        <v>113</v>
      </c>
      <c r="I291" s="114" t="s">
        <v>324</v>
      </c>
      <c r="J291" s="120" t="s">
        <v>980</v>
      </c>
    </row>
    <row r="292" spans="1:10" ht="15" customHeight="1" x14ac:dyDescent="0.25">
      <c r="A292" s="78">
        <v>43831</v>
      </c>
      <c r="B292" s="81" t="s">
        <v>366</v>
      </c>
      <c r="C292" s="113" t="s">
        <v>452</v>
      </c>
      <c r="D292" s="80" t="s">
        <v>179</v>
      </c>
      <c r="E292" s="14" t="s">
        <v>513</v>
      </c>
      <c r="F292" s="14" t="s">
        <v>514</v>
      </c>
      <c r="G292" s="81">
        <v>119.1</v>
      </c>
      <c r="H292" s="46" t="s">
        <v>91</v>
      </c>
      <c r="I292" s="114" t="s">
        <v>324</v>
      </c>
      <c r="J292" s="120" t="s">
        <v>980</v>
      </c>
    </row>
    <row r="293" spans="1:10" ht="15" customHeight="1" x14ac:dyDescent="0.25">
      <c r="A293" s="78">
        <v>43835</v>
      </c>
      <c r="B293" s="81" t="s">
        <v>366</v>
      </c>
      <c r="C293" s="113" t="s">
        <v>297</v>
      </c>
      <c r="D293" s="80" t="s">
        <v>188</v>
      </c>
      <c r="E293" s="14" t="s">
        <v>513</v>
      </c>
      <c r="F293" s="14" t="s">
        <v>707</v>
      </c>
      <c r="G293" s="81">
        <v>10370.640540933495</v>
      </c>
      <c r="H293" s="46" t="s">
        <v>107</v>
      </c>
      <c r="I293" s="114" t="s">
        <v>324</v>
      </c>
      <c r="J293" s="120" t="s">
        <v>980</v>
      </c>
    </row>
    <row r="294" spans="1:10" ht="15" customHeight="1" x14ac:dyDescent="0.25">
      <c r="A294" s="78">
        <v>43837</v>
      </c>
      <c r="B294" s="81" t="s">
        <v>728</v>
      </c>
      <c r="C294" s="113" t="s">
        <v>729</v>
      </c>
      <c r="D294" s="80" t="s">
        <v>188</v>
      </c>
      <c r="E294" s="14" t="s">
        <v>513</v>
      </c>
      <c r="F294" s="14" t="s">
        <v>707</v>
      </c>
      <c r="G294" s="81">
        <v>7768.696138651605</v>
      </c>
      <c r="H294" s="46" t="s">
        <v>107</v>
      </c>
      <c r="I294" s="114" t="s">
        <v>767</v>
      </c>
      <c r="J294" s="120">
        <v>44092</v>
      </c>
    </row>
    <row r="295" spans="1:10" ht="15" customHeight="1" x14ac:dyDescent="0.25">
      <c r="A295" s="78">
        <v>43844</v>
      </c>
      <c r="B295" s="81" t="s">
        <v>728</v>
      </c>
      <c r="C295" s="113" t="s">
        <v>515</v>
      </c>
      <c r="D295" s="80" t="s">
        <v>174</v>
      </c>
      <c r="E295" s="14" t="s">
        <v>764</v>
      </c>
      <c r="F295" s="14" t="s">
        <v>517</v>
      </c>
      <c r="G295" s="81">
        <v>3200</v>
      </c>
      <c r="H295" s="46" t="s">
        <v>161</v>
      </c>
      <c r="I295" s="114" t="s">
        <v>767</v>
      </c>
      <c r="J295" s="120">
        <v>44092</v>
      </c>
    </row>
    <row r="296" spans="1:10" ht="15" customHeight="1" x14ac:dyDescent="0.25">
      <c r="A296" s="78">
        <v>43862</v>
      </c>
      <c r="B296" s="81" t="s">
        <v>728</v>
      </c>
      <c r="C296" s="113" t="s">
        <v>446</v>
      </c>
      <c r="D296" s="80" t="s">
        <v>172</v>
      </c>
      <c r="E296" s="14" t="s">
        <v>448</v>
      </c>
      <c r="F296" s="14" t="s">
        <v>449</v>
      </c>
      <c r="G296" s="81">
        <v>1610.49</v>
      </c>
      <c r="H296" s="46" t="s">
        <v>83</v>
      </c>
      <c r="I296" s="114" t="s">
        <v>767</v>
      </c>
      <c r="J296" s="120">
        <v>44092</v>
      </c>
    </row>
    <row r="297" spans="1:10" ht="15" customHeight="1" x14ac:dyDescent="0.25">
      <c r="A297" s="78">
        <v>43862</v>
      </c>
      <c r="B297" s="81" t="s">
        <v>728</v>
      </c>
      <c r="C297" s="113" t="s">
        <v>729</v>
      </c>
      <c r="D297" s="80" t="s">
        <v>179</v>
      </c>
      <c r="E297" s="14" t="s">
        <v>513</v>
      </c>
      <c r="F297" s="14" t="s">
        <v>514</v>
      </c>
      <c r="G297" s="81">
        <v>121</v>
      </c>
      <c r="H297" s="46" t="s">
        <v>91</v>
      </c>
      <c r="I297" s="114" t="s">
        <v>767</v>
      </c>
      <c r="J297" s="120">
        <v>44092</v>
      </c>
    </row>
    <row r="298" spans="1:10" ht="15" customHeight="1" x14ac:dyDescent="0.25">
      <c r="A298" s="78">
        <v>43862</v>
      </c>
      <c r="B298" s="81" t="s">
        <v>366</v>
      </c>
      <c r="C298" s="113" t="s">
        <v>384</v>
      </c>
      <c r="D298" s="80" t="s">
        <v>171</v>
      </c>
      <c r="E298" s="14" t="s">
        <v>431</v>
      </c>
      <c r="F298" s="14" t="s">
        <v>386</v>
      </c>
      <c r="G298" s="81">
        <v>399.3</v>
      </c>
      <c r="H298" s="46" t="s">
        <v>571</v>
      </c>
      <c r="I298" s="114" t="s">
        <v>324</v>
      </c>
      <c r="J298" s="120" t="s">
        <v>980</v>
      </c>
    </row>
    <row r="299" spans="1:10" ht="15" customHeight="1" x14ac:dyDescent="0.25">
      <c r="A299" s="78">
        <v>43862</v>
      </c>
      <c r="B299" s="81" t="s">
        <v>366</v>
      </c>
      <c r="C299" s="113" t="s">
        <v>446</v>
      </c>
      <c r="D299" s="80" t="s">
        <v>172</v>
      </c>
      <c r="E299" s="14" t="s">
        <v>447</v>
      </c>
      <c r="F299" s="14" t="s">
        <v>449</v>
      </c>
      <c r="G299" s="81">
        <v>2481.2800000000002</v>
      </c>
      <c r="H299" s="46" t="s">
        <v>83</v>
      </c>
      <c r="I299" s="114" t="s">
        <v>324</v>
      </c>
      <c r="J299" s="120" t="s">
        <v>980</v>
      </c>
    </row>
    <row r="300" spans="1:10" ht="15" customHeight="1" x14ac:dyDescent="0.25">
      <c r="A300" s="78">
        <v>43862</v>
      </c>
      <c r="B300" s="81" t="s">
        <v>366</v>
      </c>
      <c r="C300" s="113" t="s">
        <v>450</v>
      </c>
      <c r="D300" s="80" t="s">
        <v>173</v>
      </c>
      <c r="E300" s="14" t="s">
        <v>498</v>
      </c>
      <c r="F300" s="14" t="s">
        <v>451</v>
      </c>
      <c r="G300" s="81">
        <v>357.3</v>
      </c>
      <c r="H300" s="46" t="s">
        <v>113</v>
      </c>
      <c r="I300" s="114" t="s">
        <v>324</v>
      </c>
      <c r="J300" s="120" t="s">
        <v>980</v>
      </c>
    </row>
    <row r="301" spans="1:10" ht="15" customHeight="1" x14ac:dyDescent="0.25">
      <c r="A301" s="78">
        <v>43862</v>
      </c>
      <c r="B301" s="81" t="s">
        <v>366</v>
      </c>
      <c r="C301" s="113" t="s">
        <v>452</v>
      </c>
      <c r="D301" s="80" t="s">
        <v>179</v>
      </c>
      <c r="E301" s="14" t="s">
        <v>513</v>
      </c>
      <c r="F301" s="14" t="s">
        <v>514</v>
      </c>
      <c r="G301" s="81">
        <v>119.1</v>
      </c>
      <c r="H301" s="46" t="s">
        <v>91</v>
      </c>
      <c r="I301" s="114" t="s">
        <v>324</v>
      </c>
      <c r="J301" s="120" t="s">
        <v>980</v>
      </c>
    </row>
    <row r="302" spans="1:10" ht="15" customHeight="1" x14ac:dyDescent="0.25">
      <c r="A302" s="78">
        <v>43866</v>
      </c>
      <c r="B302" s="81" t="s">
        <v>366</v>
      </c>
      <c r="C302" s="113" t="s">
        <v>297</v>
      </c>
      <c r="D302" s="80" t="s">
        <v>188</v>
      </c>
      <c r="E302" s="14" t="s">
        <v>513</v>
      </c>
      <c r="F302" s="14" t="s">
        <v>707</v>
      </c>
      <c r="G302" s="81">
        <v>9811.475041816826</v>
      </c>
      <c r="H302" s="46" t="s">
        <v>107</v>
      </c>
      <c r="I302" s="114" t="s">
        <v>324</v>
      </c>
      <c r="J302" s="120" t="s">
        <v>980</v>
      </c>
    </row>
    <row r="303" spans="1:10" ht="15" customHeight="1" x14ac:dyDescent="0.25">
      <c r="A303" s="78">
        <v>43868</v>
      </c>
      <c r="B303" s="81" t="s">
        <v>728</v>
      </c>
      <c r="C303" s="113" t="s">
        <v>729</v>
      </c>
      <c r="D303" s="80" t="s">
        <v>188</v>
      </c>
      <c r="E303" s="14" t="s">
        <v>513</v>
      </c>
      <c r="F303" s="14" t="s">
        <v>707</v>
      </c>
      <c r="G303" s="81">
        <v>7333.2982170793048</v>
      </c>
      <c r="H303" s="46" t="s">
        <v>107</v>
      </c>
      <c r="I303" s="114" t="s">
        <v>767</v>
      </c>
      <c r="J303" s="120">
        <v>44092</v>
      </c>
    </row>
    <row r="304" spans="1:10" ht="15" customHeight="1" x14ac:dyDescent="0.25">
      <c r="A304" s="78">
        <v>43891</v>
      </c>
      <c r="B304" s="81" t="s">
        <v>728</v>
      </c>
      <c r="C304" s="113" t="s">
        <v>446</v>
      </c>
      <c r="D304" s="80" t="s">
        <v>172</v>
      </c>
      <c r="E304" s="14" t="s">
        <v>448</v>
      </c>
      <c r="F304" s="14" t="s">
        <v>449</v>
      </c>
      <c r="G304" s="81">
        <v>1610.49</v>
      </c>
      <c r="H304" s="46" t="s">
        <v>83</v>
      </c>
      <c r="I304" s="114" t="s">
        <v>767</v>
      </c>
      <c r="J304" s="120">
        <v>44092</v>
      </c>
    </row>
    <row r="305" spans="1:10" ht="15" customHeight="1" x14ac:dyDescent="0.25">
      <c r="A305" s="78">
        <v>43891</v>
      </c>
      <c r="B305" s="81" t="s">
        <v>728</v>
      </c>
      <c r="C305" s="113" t="s">
        <v>729</v>
      </c>
      <c r="D305" s="80" t="s">
        <v>179</v>
      </c>
      <c r="E305" s="14" t="s">
        <v>513</v>
      </c>
      <c r="F305" s="14" t="s">
        <v>514</v>
      </c>
      <c r="G305" s="81">
        <v>121</v>
      </c>
      <c r="H305" s="46" t="s">
        <v>91</v>
      </c>
      <c r="I305" s="114" t="s">
        <v>767</v>
      </c>
      <c r="J305" s="120">
        <v>44092</v>
      </c>
    </row>
    <row r="306" spans="1:10" ht="15" customHeight="1" x14ac:dyDescent="0.25">
      <c r="A306" s="78">
        <v>43891</v>
      </c>
      <c r="B306" s="81" t="s">
        <v>366</v>
      </c>
      <c r="C306" s="113" t="s">
        <v>384</v>
      </c>
      <c r="D306" s="80" t="s">
        <v>171</v>
      </c>
      <c r="E306" s="14" t="s">
        <v>432</v>
      </c>
      <c r="F306" s="14" t="s">
        <v>386</v>
      </c>
      <c r="G306" s="81">
        <v>399.3</v>
      </c>
      <c r="H306" s="46" t="s">
        <v>571</v>
      </c>
      <c r="I306" s="114" t="s">
        <v>324</v>
      </c>
      <c r="J306" s="120" t="s">
        <v>980</v>
      </c>
    </row>
    <row r="307" spans="1:10" ht="15" customHeight="1" x14ac:dyDescent="0.25">
      <c r="A307" s="78">
        <v>43891</v>
      </c>
      <c r="B307" s="81" t="s">
        <v>366</v>
      </c>
      <c r="C307" s="113" t="s">
        <v>446</v>
      </c>
      <c r="D307" s="80" t="s">
        <v>172</v>
      </c>
      <c r="E307" s="14" t="s">
        <v>447</v>
      </c>
      <c r="F307" s="14" t="s">
        <v>449</v>
      </c>
      <c r="G307" s="81">
        <v>2481.2800000000002</v>
      </c>
      <c r="H307" s="46" t="s">
        <v>83</v>
      </c>
      <c r="I307" s="114" t="s">
        <v>324</v>
      </c>
      <c r="J307" s="120" t="s">
        <v>980</v>
      </c>
    </row>
    <row r="308" spans="1:10" ht="15" customHeight="1" x14ac:dyDescent="0.25">
      <c r="A308" s="78">
        <v>43891</v>
      </c>
      <c r="B308" s="81" t="s">
        <v>366</v>
      </c>
      <c r="C308" s="113" t="s">
        <v>450</v>
      </c>
      <c r="D308" s="80" t="s">
        <v>173</v>
      </c>
      <c r="E308" s="14" t="s">
        <v>499</v>
      </c>
      <c r="F308" s="14" t="s">
        <v>451</v>
      </c>
      <c r="G308" s="81">
        <v>357.3</v>
      </c>
      <c r="H308" s="46" t="s">
        <v>113</v>
      </c>
      <c r="I308" s="114" t="s">
        <v>324</v>
      </c>
      <c r="J308" s="120" t="s">
        <v>980</v>
      </c>
    </row>
    <row r="309" spans="1:10" ht="15" customHeight="1" x14ac:dyDescent="0.25">
      <c r="A309" s="78">
        <v>43891</v>
      </c>
      <c r="B309" s="81" t="s">
        <v>366</v>
      </c>
      <c r="C309" s="113" t="s">
        <v>452</v>
      </c>
      <c r="D309" s="80" t="s">
        <v>179</v>
      </c>
      <c r="E309" s="14" t="s">
        <v>513</v>
      </c>
      <c r="F309" s="14" t="s">
        <v>514</v>
      </c>
      <c r="G309" s="81">
        <v>119.1</v>
      </c>
      <c r="H309" s="46" t="s">
        <v>91</v>
      </c>
      <c r="I309" s="114" t="s">
        <v>324</v>
      </c>
      <c r="J309" s="120" t="s">
        <v>980</v>
      </c>
    </row>
    <row r="310" spans="1:10" ht="15" customHeight="1" x14ac:dyDescent="0.25">
      <c r="A310" s="78">
        <v>43895</v>
      </c>
      <c r="B310" s="81" t="s">
        <v>366</v>
      </c>
      <c r="C310" s="113" t="s">
        <v>297</v>
      </c>
      <c r="D310" s="80" t="s">
        <v>188</v>
      </c>
      <c r="E310" s="14" t="s">
        <v>513</v>
      </c>
      <c r="F310" s="14" t="s">
        <v>707</v>
      </c>
      <c r="G310" s="81">
        <v>9266.9945727929044</v>
      </c>
      <c r="H310" s="46" t="s">
        <v>107</v>
      </c>
      <c r="I310" s="114" t="s">
        <v>324</v>
      </c>
      <c r="J310" s="120" t="s">
        <v>980</v>
      </c>
    </row>
    <row r="311" spans="1:10" ht="15" customHeight="1" x14ac:dyDescent="0.25">
      <c r="A311" s="78">
        <v>43897</v>
      </c>
      <c r="B311" s="81" t="s">
        <v>728</v>
      </c>
      <c r="C311" s="113" t="s">
        <v>729</v>
      </c>
      <c r="D311" s="80" t="s">
        <v>188</v>
      </c>
      <c r="E311" s="14" t="s">
        <v>513</v>
      </c>
      <c r="F311" s="14" t="s">
        <v>707</v>
      </c>
      <c r="G311" s="81">
        <v>6907.924255798679</v>
      </c>
      <c r="H311" s="46" t="s">
        <v>107</v>
      </c>
      <c r="I311" s="114" t="s">
        <v>767</v>
      </c>
      <c r="J311" s="120">
        <v>44092</v>
      </c>
    </row>
    <row r="312" spans="1:10" ht="15" customHeight="1" x14ac:dyDescent="0.25">
      <c r="A312" s="78">
        <v>43922</v>
      </c>
      <c r="B312" s="81" t="s">
        <v>728</v>
      </c>
      <c r="C312" s="113" t="s">
        <v>446</v>
      </c>
      <c r="D312" s="80" t="s">
        <v>172</v>
      </c>
      <c r="E312" s="14" t="s">
        <v>448</v>
      </c>
      <c r="F312" s="14" t="s">
        <v>449</v>
      </c>
      <c r="G312" s="81">
        <v>1610.49</v>
      </c>
      <c r="H312" s="46" t="s">
        <v>83</v>
      </c>
      <c r="I312" s="114" t="s">
        <v>767</v>
      </c>
      <c r="J312" s="120">
        <v>44092</v>
      </c>
    </row>
    <row r="313" spans="1:10" ht="15" customHeight="1" x14ac:dyDescent="0.25">
      <c r="A313" s="78">
        <v>43922</v>
      </c>
      <c r="B313" s="81" t="s">
        <v>728</v>
      </c>
      <c r="C313" s="113" t="s">
        <v>729</v>
      </c>
      <c r="D313" s="80" t="s">
        <v>179</v>
      </c>
      <c r="E313" s="14" t="s">
        <v>513</v>
      </c>
      <c r="F313" s="14" t="s">
        <v>514</v>
      </c>
      <c r="G313" s="81">
        <v>121</v>
      </c>
      <c r="H313" s="46" t="s">
        <v>91</v>
      </c>
      <c r="I313" s="114" t="s">
        <v>767</v>
      </c>
      <c r="J313" s="120">
        <v>44092</v>
      </c>
    </row>
    <row r="314" spans="1:10" ht="15" customHeight="1" x14ac:dyDescent="0.25">
      <c r="A314" s="78">
        <v>43922</v>
      </c>
      <c r="B314" s="81" t="s">
        <v>366</v>
      </c>
      <c r="C314" s="113" t="s">
        <v>384</v>
      </c>
      <c r="D314" s="80" t="s">
        <v>171</v>
      </c>
      <c r="E314" s="14" t="s">
        <v>433</v>
      </c>
      <c r="F314" s="14" t="s">
        <v>386</v>
      </c>
      <c r="G314" s="81">
        <v>399.3</v>
      </c>
      <c r="H314" s="46" t="s">
        <v>571</v>
      </c>
      <c r="I314" s="114" t="s">
        <v>324</v>
      </c>
      <c r="J314" s="120" t="s">
        <v>980</v>
      </c>
    </row>
    <row r="315" spans="1:10" ht="15" customHeight="1" x14ac:dyDescent="0.25">
      <c r="A315" s="78">
        <v>43922</v>
      </c>
      <c r="B315" s="81" t="s">
        <v>366</v>
      </c>
      <c r="C315" s="113" t="s">
        <v>446</v>
      </c>
      <c r="D315" s="80" t="s">
        <v>172</v>
      </c>
      <c r="E315" s="14" t="s">
        <v>447</v>
      </c>
      <c r="F315" s="14" t="s">
        <v>449</v>
      </c>
      <c r="G315" s="81">
        <v>2481.2800000000002</v>
      </c>
      <c r="H315" s="46" t="s">
        <v>83</v>
      </c>
      <c r="I315" s="114" t="s">
        <v>324</v>
      </c>
      <c r="J315" s="120" t="s">
        <v>980</v>
      </c>
    </row>
    <row r="316" spans="1:10" ht="15" customHeight="1" x14ac:dyDescent="0.25">
      <c r="A316" s="78">
        <v>43922</v>
      </c>
      <c r="B316" s="81" t="s">
        <v>366</v>
      </c>
      <c r="C316" s="113" t="s">
        <v>450</v>
      </c>
      <c r="D316" s="80" t="s">
        <v>173</v>
      </c>
      <c r="E316" s="14" t="s">
        <v>500</v>
      </c>
      <c r="F316" s="14" t="s">
        <v>451</v>
      </c>
      <c r="G316" s="81">
        <v>357.3</v>
      </c>
      <c r="H316" s="46" t="s">
        <v>113</v>
      </c>
      <c r="I316" s="114" t="s">
        <v>324</v>
      </c>
      <c r="J316" s="120" t="s">
        <v>980</v>
      </c>
    </row>
    <row r="317" spans="1:10" ht="15" customHeight="1" x14ac:dyDescent="0.25">
      <c r="A317" s="78">
        <v>43922</v>
      </c>
      <c r="B317" s="81" t="s">
        <v>366</v>
      </c>
      <c r="C317" s="113" t="s">
        <v>452</v>
      </c>
      <c r="D317" s="80" t="s">
        <v>179</v>
      </c>
      <c r="E317" s="14" t="s">
        <v>513</v>
      </c>
      <c r="F317" s="14" t="s">
        <v>514</v>
      </c>
      <c r="G317" s="81">
        <v>119.1</v>
      </c>
      <c r="H317" s="46" t="s">
        <v>91</v>
      </c>
      <c r="I317" s="114" t="s">
        <v>324</v>
      </c>
      <c r="J317" s="120" t="s">
        <v>980</v>
      </c>
    </row>
    <row r="318" spans="1:10" ht="15" customHeight="1" x14ac:dyDescent="0.25">
      <c r="A318" s="78">
        <v>43926</v>
      </c>
      <c r="B318" s="81" t="s">
        <v>366</v>
      </c>
      <c r="C318" s="113" t="s">
        <v>297</v>
      </c>
      <c r="D318" s="80" t="s">
        <v>188</v>
      </c>
      <c r="E318" s="14" t="s">
        <v>513</v>
      </c>
      <c r="F318" s="14" t="s">
        <v>707</v>
      </c>
      <c r="G318" s="81">
        <v>8737.9692014577595</v>
      </c>
      <c r="H318" s="46" t="s">
        <v>107</v>
      </c>
      <c r="I318" s="114" t="s">
        <v>324</v>
      </c>
      <c r="J318" s="120" t="s">
        <v>980</v>
      </c>
    </row>
    <row r="319" spans="1:10" ht="15" customHeight="1" x14ac:dyDescent="0.25">
      <c r="A319" s="78">
        <v>43928</v>
      </c>
      <c r="B319" s="81" t="s">
        <v>728</v>
      </c>
      <c r="C319" s="113" t="s">
        <v>729</v>
      </c>
      <c r="D319" s="80" t="s">
        <v>188</v>
      </c>
      <c r="E319" s="14" t="s">
        <v>513</v>
      </c>
      <c r="F319" s="14" t="s">
        <v>707</v>
      </c>
      <c r="G319" s="81">
        <v>6493.3548001871814</v>
      </c>
      <c r="H319" s="46" t="s">
        <v>107</v>
      </c>
      <c r="I319" s="114" t="s">
        <v>767</v>
      </c>
      <c r="J319" s="120">
        <v>44092</v>
      </c>
    </row>
    <row r="320" spans="1:10" ht="15" customHeight="1" x14ac:dyDescent="0.25">
      <c r="A320" s="78">
        <v>43952</v>
      </c>
      <c r="B320" s="81" t="s">
        <v>728</v>
      </c>
      <c r="C320" s="113" t="s">
        <v>446</v>
      </c>
      <c r="D320" s="80" t="s">
        <v>172</v>
      </c>
      <c r="E320" s="14" t="s">
        <v>448</v>
      </c>
      <c r="F320" s="14" t="s">
        <v>449</v>
      </c>
      <c r="G320" s="81">
        <v>1610.49</v>
      </c>
      <c r="H320" s="46" t="s">
        <v>83</v>
      </c>
      <c r="I320" s="114" t="s">
        <v>767</v>
      </c>
      <c r="J320" s="120">
        <v>44092</v>
      </c>
    </row>
    <row r="321" spans="1:10" ht="15" customHeight="1" x14ac:dyDescent="0.25">
      <c r="A321" s="78">
        <v>43952</v>
      </c>
      <c r="B321" s="81" t="s">
        <v>728</v>
      </c>
      <c r="C321" s="113" t="s">
        <v>729</v>
      </c>
      <c r="D321" s="80" t="s">
        <v>179</v>
      </c>
      <c r="E321" s="14" t="s">
        <v>513</v>
      </c>
      <c r="F321" s="14" t="s">
        <v>514</v>
      </c>
      <c r="G321" s="81">
        <v>129</v>
      </c>
      <c r="H321" s="46" t="s">
        <v>91</v>
      </c>
      <c r="I321" s="114" t="s">
        <v>767</v>
      </c>
      <c r="J321" s="120">
        <v>44092</v>
      </c>
    </row>
    <row r="322" spans="1:10" ht="15" customHeight="1" x14ac:dyDescent="0.25">
      <c r="A322" s="78">
        <v>43952</v>
      </c>
      <c r="B322" s="81" t="s">
        <v>366</v>
      </c>
      <c r="C322" s="113" t="s">
        <v>384</v>
      </c>
      <c r="D322" s="80" t="s">
        <v>171</v>
      </c>
      <c r="E322" s="14" t="s">
        <v>434</v>
      </c>
      <c r="F322" s="14" t="s">
        <v>386</v>
      </c>
      <c r="G322" s="81">
        <v>439.23</v>
      </c>
      <c r="H322" s="46" t="s">
        <v>571</v>
      </c>
      <c r="I322" s="114" t="s">
        <v>324</v>
      </c>
      <c r="J322" s="120" t="s">
        <v>980</v>
      </c>
    </row>
    <row r="323" spans="1:10" ht="15" customHeight="1" x14ac:dyDescent="0.25">
      <c r="A323" s="78">
        <v>43952</v>
      </c>
      <c r="B323" s="81" t="s">
        <v>366</v>
      </c>
      <c r="C323" s="113" t="s">
        <v>446</v>
      </c>
      <c r="D323" s="80" t="s">
        <v>172</v>
      </c>
      <c r="E323" s="14" t="s">
        <v>447</v>
      </c>
      <c r="F323" s="14" t="s">
        <v>449</v>
      </c>
      <c r="G323" s="81">
        <v>2630.24</v>
      </c>
      <c r="H323" s="46" t="s">
        <v>83</v>
      </c>
      <c r="I323" s="114" t="s">
        <v>324</v>
      </c>
      <c r="J323" s="120" t="s">
        <v>980</v>
      </c>
    </row>
    <row r="324" spans="1:10" ht="15" customHeight="1" x14ac:dyDescent="0.25">
      <c r="A324" s="78">
        <v>43952</v>
      </c>
      <c r="B324" s="81" t="s">
        <v>366</v>
      </c>
      <c r="C324" s="113" t="s">
        <v>450</v>
      </c>
      <c r="D324" s="80" t="s">
        <v>173</v>
      </c>
      <c r="E324" s="14" t="s">
        <v>501</v>
      </c>
      <c r="F324" s="14" t="s">
        <v>451</v>
      </c>
      <c r="G324" s="81">
        <v>378.74</v>
      </c>
      <c r="H324" s="46" t="s">
        <v>113</v>
      </c>
      <c r="I324" s="114" t="s">
        <v>324</v>
      </c>
      <c r="J324" s="120" t="s">
        <v>980</v>
      </c>
    </row>
    <row r="325" spans="1:10" ht="15" customHeight="1" x14ac:dyDescent="0.25">
      <c r="A325" s="78">
        <v>43952</v>
      </c>
      <c r="B325" s="81" t="s">
        <v>366</v>
      </c>
      <c r="C325" s="113" t="s">
        <v>452</v>
      </c>
      <c r="D325" s="80" t="s">
        <v>179</v>
      </c>
      <c r="E325" s="14" t="s">
        <v>513</v>
      </c>
      <c r="F325" s="14" t="s">
        <v>514</v>
      </c>
      <c r="G325" s="81">
        <v>126.25</v>
      </c>
      <c r="H325" s="46" t="s">
        <v>91</v>
      </c>
      <c r="I325" s="114" t="s">
        <v>324</v>
      </c>
      <c r="J325" s="120" t="s">
        <v>980</v>
      </c>
    </row>
    <row r="326" spans="1:10" ht="15" customHeight="1" x14ac:dyDescent="0.25">
      <c r="A326" s="78">
        <v>43956</v>
      </c>
      <c r="B326" s="81" t="s">
        <v>366</v>
      </c>
      <c r="C326" s="113" t="s">
        <v>297</v>
      </c>
      <c r="D326" s="80" t="s">
        <v>188</v>
      </c>
      <c r="E326" s="14" t="s">
        <v>513</v>
      </c>
      <c r="F326" s="14" t="s">
        <v>707</v>
      </c>
      <c r="G326" s="81">
        <v>8225.120211914942</v>
      </c>
      <c r="H326" s="46" t="s">
        <v>107</v>
      </c>
      <c r="I326" s="114" t="s">
        <v>324</v>
      </c>
      <c r="J326" s="120" t="s">
        <v>980</v>
      </c>
    </row>
    <row r="327" spans="1:10" ht="15" customHeight="1" x14ac:dyDescent="0.25">
      <c r="A327" s="78">
        <v>43958</v>
      </c>
      <c r="B327" s="81" t="s">
        <v>728</v>
      </c>
      <c r="C327" s="113" t="s">
        <v>729</v>
      </c>
      <c r="D327" s="80" t="s">
        <v>188</v>
      </c>
      <c r="E327" s="14" t="s">
        <v>513</v>
      </c>
      <c r="F327" s="14" t="s">
        <v>707</v>
      </c>
      <c r="G327" s="81">
        <v>6090.3557889220992</v>
      </c>
      <c r="H327" s="46" t="s">
        <v>107</v>
      </c>
      <c r="I327" s="114" t="s">
        <v>767</v>
      </c>
      <c r="J327" s="120">
        <v>44092</v>
      </c>
    </row>
    <row r="328" spans="1:10" ht="15" customHeight="1" x14ac:dyDescent="0.25">
      <c r="A328" s="78">
        <v>43983</v>
      </c>
      <c r="B328" s="81" t="s">
        <v>728</v>
      </c>
      <c r="C328" s="113" t="s">
        <v>446</v>
      </c>
      <c r="D328" s="80" t="s">
        <v>172</v>
      </c>
      <c r="E328" s="14" t="s">
        <v>448</v>
      </c>
      <c r="F328" s="14" t="s">
        <v>449</v>
      </c>
      <c r="G328" s="81">
        <v>1610.49</v>
      </c>
      <c r="H328" s="46" t="s">
        <v>83</v>
      </c>
      <c r="I328" s="114" t="s">
        <v>767</v>
      </c>
      <c r="J328" s="120">
        <v>44092</v>
      </c>
    </row>
    <row r="329" spans="1:10" ht="15" customHeight="1" x14ac:dyDescent="0.25">
      <c r="A329" s="78">
        <v>43983</v>
      </c>
      <c r="B329" s="81" t="s">
        <v>728</v>
      </c>
      <c r="C329" s="113" t="s">
        <v>729</v>
      </c>
      <c r="D329" s="80" t="s">
        <v>179</v>
      </c>
      <c r="E329" s="14" t="s">
        <v>513</v>
      </c>
      <c r="F329" s="14" t="s">
        <v>514</v>
      </c>
      <c r="G329" s="81">
        <v>129</v>
      </c>
      <c r="H329" s="46" t="s">
        <v>91</v>
      </c>
      <c r="I329" s="114" t="s">
        <v>767</v>
      </c>
      <c r="J329" s="120">
        <v>44092</v>
      </c>
    </row>
    <row r="330" spans="1:10" ht="15" customHeight="1" x14ac:dyDescent="0.25">
      <c r="A330" s="78">
        <v>43983</v>
      </c>
      <c r="B330" s="81" t="s">
        <v>366</v>
      </c>
      <c r="C330" s="113" t="s">
        <v>384</v>
      </c>
      <c r="D330" s="80" t="s">
        <v>171</v>
      </c>
      <c r="E330" s="14" t="s">
        <v>435</v>
      </c>
      <c r="F330" s="14" t="s">
        <v>386</v>
      </c>
      <c r="G330" s="81">
        <v>439.23</v>
      </c>
      <c r="H330" s="46" t="s">
        <v>571</v>
      </c>
      <c r="I330" s="114" t="s">
        <v>324</v>
      </c>
      <c r="J330" s="120" t="s">
        <v>980</v>
      </c>
    </row>
    <row r="331" spans="1:10" ht="15" customHeight="1" x14ac:dyDescent="0.25">
      <c r="A331" s="78">
        <v>43983</v>
      </c>
      <c r="B331" s="81" t="s">
        <v>366</v>
      </c>
      <c r="C331" s="113" t="s">
        <v>446</v>
      </c>
      <c r="D331" s="80" t="s">
        <v>172</v>
      </c>
      <c r="E331" s="14" t="s">
        <v>447</v>
      </c>
      <c r="F331" s="14" t="s">
        <v>449</v>
      </c>
      <c r="G331" s="81">
        <v>2630.24</v>
      </c>
      <c r="H331" s="46" t="s">
        <v>83</v>
      </c>
      <c r="I331" s="114" t="s">
        <v>324</v>
      </c>
      <c r="J331" s="120" t="s">
        <v>980</v>
      </c>
    </row>
    <row r="332" spans="1:10" ht="15" customHeight="1" x14ac:dyDescent="0.25">
      <c r="A332" s="78">
        <v>43983</v>
      </c>
      <c r="B332" s="81" t="s">
        <v>366</v>
      </c>
      <c r="C332" s="113" t="s">
        <v>450</v>
      </c>
      <c r="D332" s="80" t="s">
        <v>173</v>
      </c>
      <c r="E332" s="14" t="s">
        <v>502</v>
      </c>
      <c r="F332" s="14" t="s">
        <v>451</v>
      </c>
      <c r="G332" s="81">
        <v>378.74</v>
      </c>
      <c r="H332" s="46" t="s">
        <v>113</v>
      </c>
      <c r="I332" s="114" t="s">
        <v>324</v>
      </c>
      <c r="J332" s="120" t="s">
        <v>980</v>
      </c>
    </row>
    <row r="333" spans="1:10" ht="15" customHeight="1" x14ac:dyDescent="0.25">
      <c r="A333" s="78">
        <v>43983</v>
      </c>
      <c r="B333" s="81" t="s">
        <v>366</v>
      </c>
      <c r="C333" s="113" t="s">
        <v>452</v>
      </c>
      <c r="D333" s="80" t="s">
        <v>179</v>
      </c>
      <c r="E333" s="14" t="s">
        <v>513</v>
      </c>
      <c r="F333" s="14" t="s">
        <v>514</v>
      </c>
      <c r="G333" s="81">
        <v>126.25</v>
      </c>
      <c r="H333" s="46" t="s">
        <v>91</v>
      </c>
      <c r="I333" s="114" t="s">
        <v>324</v>
      </c>
      <c r="J333" s="120" t="s">
        <v>980</v>
      </c>
    </row>
    <row r="334" spans="1:10" ht="15" customHeight="1" x14ac:dyDescent="0.25">
      <c r="A334" s="78">
        <v>43987</v>
      </c>
      <c r="B334" s="81" t="s">
        <v>366</v>
      </c>
      <c r="C334" s="113" t="s">
        <v>297</v>
      </c>
      <c r="D334" s="80" t="s">
        <v>188</v>
      </c>
      <c r="E334" s="14" t="s">
        <v>513</v>
      </c>
      <c r="F334" s="14" t="s">
        <v>707</v>
      </c>
      <c r="G334" s="81">
        <v>8225.1202119149402</v>
      </c>
      <c r="H334" s="46" t="s">
        <v>107</v>
      </c>
      <c r="I334" s="114" t="s">
        <v>324</v>
      </c>
      <c r="J334" s="120" t="s">
        <v>980</v>
      </c>
    </row>
    <row r="335" spans="1:10" ht="15" customHeight="1" x14ac:dyDescent="0.25">
      <c r="A335" s="78">
        <v>43989</v>
      </c>
      <c r="B335" s="81" t="s">
        <v>728</v>
      </c>
      <c r="C335" s="113" t="s">
        <v>729</v>
      </c>
      <c r="D335" s="80" t="s">
        <v>188</v>
      </c>
      <c r="E335" s="14" t="s">
        <v>513</v>
      </c>
      <c r="F335" s="14" t="s">
        <v>707</v>
      </c>
      <c r="G335" s="81">
        <v>6090.3557889220992</v>
      </c>
      <c r="H335" s="46" t="s">
        <v>107</v>
      </c>
      <c r="I335" s="114" t="s">
        <v>767</v>
      </c>
      <c r="J335" s="120">
        <v>44092</v>
      </c>
    </row>
    <row r="336" spans="1:10" ht="15" customHeight="1" x14ac:dyDescent="0.25">
      <c r="A336" s="78">
        <v>44003</v>
      </c>
      <c r="B336" s="81" t="s">
        <v>366</v>
      </c>
      <c r="C336" s="113" t="s">
        <v>698</v>
      </c>
      <c r="D336" s="80" t="s">
        <v>174</v>
      </c>
      <c r="E336" s="14" t="s">
        <v>696</v>
      </c>
      <c r="F336" s="14" t="s">
        <v>699</v>
      </c>
      <c r="G336" s="81">
        <v>5681.15</v>
      </c>
      <c r="H336" s="46" t="s">
        <v>161</v>
      </c>
      <c r="I336" s="114" t="s">
        <v>324</v>
      </c>
      <c r="J336" s="120" t="s">
        <v>980</v>
      </c>
    </row>
    <row r="337" spans="1:10" ht="15" customHeight="1" x14ac:dyDescent="0.25">
      <c r="A337" s="78">
        <v>44013</v>
      </c>
      <c r="B337" s="81" t="s">
        <v>728</v>
      </c>
      <c r="C337" s="113" t="s">
        <v>446</v>
      </c>
      <c r="D337" s="80" t="s">
        <v>172</v>
      </c>
      <c r="E337" s="14" t="s">
        <v>448</v>
      </c>
      <c r="F337" s="14" t="s">
        <v>449</v>
      </c>
      <c r="G337" s="81">
        <v>1771.54</v>
      </c>
      <c r="H337" s="46" t="s">
        <v>83</v>
      </c>
      <c r="I337" s="114" t="s">
        <v>767</v>
      </c>
      <c r="J337" s="120">
        <v>44092</v>
      </c>
    </row>
    <row r="338" spans="1:10" ht="15" customHeight="1" x14ac:dyDescent="0.25">
      <c r="A338" s="78">
        <v>44013</v>
      </c>
      <c r="B338" s="81" t="s">
        <v>728</v>
      </c>
      <c r="C338" s="113" t="s">
        <v>729</v>
      </c>
      <c r="D338" s="80" t="s">
        <v>179</v>
      </c>
      <c r="E338" s="14" t="s">
        <v>513</v>
      </c>
      <c r="F338" s="14" t="s">
        <v>514</v>
      </c>
      <c r="G338" s="81">
        <v>129</v>
      </c>
      <c r="H338" s="46" t="s">
        <v>91</v>
      </c>
      <c r="I338" s="114" t="s">
        <v>767</v>
      </c>
      <c r="J338" s="120">
        <v>44092</v>
      </c>
    </row>
    <row r="339" spans="1:10" ht="15" customHeight="1" x14ac:dyDescent="0.25">
      <c r="A339" s="78">
        <v>44013</v>
      </c>
      <c r="B339" s="81" t="s">
        <v>366</v>
      </c>
      <c r="C339" s="113" t="s">
        <v>384</v>
      </c>
      <c r="D339" s="80" t="s">
        <v>171</v>
      </c>
      <c r="E339" s="14" t="s">
        <v>436</v>
      </c>
      <c r="F339" s="14" t="s">
        <v>386</v>
      </c>
      <c r="G339" s="81">
        <v>439.23</v>
      </c>
      <c r="H339" s="46" t="s">
        <v>571</v>
      </c>
      <c r="I339" s="114" t="s">
        <v>324</v>
      </c>
      <c r="J339" s="120" t="s">
        <v>980</v>
      </c>
    </row>
    <row r="340" spans="1:10" ht="15" customHeight="1" x14ac:dyDescent="0.25">
      <c r="A340" s="78">
        <v>44013</v>
      </c>
      <c r="B340" s="81" t="s">
        <v>366</v>
      </c>
      <c r="C340" s="113" t="s">
        <v>446</v>
      </c>
      <c r="D340" s="80" t="s">
        <v>172</v>
      </c>
      <c r="E340" s="14" t="s">
        <v>447</v>
      </c>
      <c r="F340" s="14" t="s">
        <v>449</v>
      </c>
      <c r="G340" s="81">
        <v>2630.24</v>
      </c>
      <c r="H340" s="46" t="s">
        <v>83</v>
      </c>
      <c r="I340" s="114" t="s">
        <v>324</v>
      </c>
      <c r="J340" s="120" t="s">
        <v>980</v>
      </c>
    </row>
    <row r="341" spans="1:10" ht="15" customHeight="1" x14ac:dyDescent="0.25">
      <c r="A341" s="78">
        <v>44013</v>
      </c>
      <c r="B341" s="81" t="s">
        <v>366</v>
      </c>
      <c r="C341" s="113" t="s">
        <v>450</v>
      </c>
      <c r="D341" s="80" t="s">
        <v>173</v>
      </c>
      <c r="E341" s="14" t="s">
        <v>503</v>
      </c>
      <c r="F341" s="14" t="s">
        <v>451</v>
      </c>
      <c r="G341" s="81">
        <v>378.74</v>
      </c>
      <c r="H341" s="46" t="s">
        <v>113</v>
      </c>
      <c r="I341" s="114" t="s">
        <v>324</v>
      </c>
      <c r="J341" s="120" t="s">
        <v>980</v>
      </c>
    </row>
    <row r="342" spans="1:10" ht="15" customHeight="1" x14ac:dyDescent="0.25">
      <c r="A342" s="78">
        <v>44013</v>
      </c>
      <c r="B342" s="81" t="s">
        <v>366</v>
      </c>
      <c r="C342" s="113" t="s">
        <v>452</v>
      </c>
      <c r="D342" s="80" t="s">
        <v>179</v>
      </c>
      <c r="E342" s="14" t="s">
        <v>513</v>
      </c>
      <c r="F342" s="14" t="s">
        <v>514</v>
      </c>
      <c r="G342" s="81">
        <v>126.25</v>
      </c>
      <c r="H342" s="46" t="s">
        <v>91</v>
      </c>
      <c r="I342" s="114" t="s">
        <v>324</v>
      </c>
      <c r="J342" s="120" t="s">
        <v>980</v>
      </c>
    </row>
    <row r="343" spans="1:10" ht="15" customHeight="1" x14ac:dyDescent="0.25">
      <c r="A343" s="78">
        <v>44013</v>
      </c>
      <c r="B343" s="81" t="s">
        <v>366</v>
      </c>
      <c r="C343" s="113" t="s">
        <v>706</v>
      </c>
      <c r="D343" s="80" t="s">
        <v>186</v>
      </c>
      <c r="E343" s="14" t="s">
        <v>705</v>
      </c>
      <c r="F343" s="14" t="s">
        <v>700</v>
      </c>
      <c r="G343" s="81">
        <v>631.24</v>
      </c>
      <c r="H343" s="46" t="s">
        <v>313</v>
      </c>
      <c r="I343" s="114" t="s">
        <v>324</v>
      </c>
      <c r="J343" s="120" t="s">
        <v>980</v>
      </c>
    </row>
    <row r="344" spans="1:10" ht="15" customHeight="1" x14ac:dyDescent="0.25">
      <c r="A344" s="78">
        <v>44017</v>
      </c>
      <c r="B344" s="81" t="s">
        <v>366</v>
      </c>
      <c r="C344" s="113" t="s">
        <v>297</v>
      </c>
      <c r="D344" s="80" t="s">
        <v>188</v>
      </c>
      <c r="E344" s="14" t="s">
        <v>513</v>
      </c>
      <c r="F344" s="14" t="s">
        <v>707</v>
      </c>
      <c r="G344" s="81">
        <v>8225.120211914942</v>
      </c>
      <c r="H344" s="46" t="s">
        <v>107</v>
      </c>
      <c r="I344" s="114" t="s">
        <v>324</v>
      </c>
      <c r="J344" s="120" t="s">
        <v>980</v>
      </c>
    </row>
    <row r="345" spans="1:10" ht="15" customHeight="1" x14ac:dyDescent="0.25">
      <c r="A345" s="78">
        <v>44019</v>
      </c>
      <c r="B345" s="81" t="s">
        <v>728</v>
      </c>
      <c r="C345" s="113" t="s">
        <v>729</v>
      </c>
      <c r="D345" s="80" t="s">
        <v>188</v>
      </c>
      <c r="E345" s="14" t="s">
        <v>513</v>
      </c>
      <c r="F345" s="14" t="s">
        <v>707</v>
      </c>
      <c r="G345" s="81">
        <v>6090.3557889220983</v>
      </c>
      <c r="H345" s="46" t="s">
        <v>107</v>
      </c>
      <c r="I345" s="114" t="s">
        <v>767</v>
      </c>
      <c r="J345" s="120">
        <v>44092</v>
      </c>
    </row>
    <row r="346" spans="1:10" ht="15" customHeight="1" x14ac:dyDescent="0.25">
      <c r="A346" s="78">
        <v>44044</v>
      </c>
      <c r="B346" s="81" t="s">
        <v>728</v>
      </c>
      <c r="C346" s="113" t="s">
        <v>446</v>
      </c>
      <c r="D346" s="80" t="s">
        <v>172</v>
      </c>
      <c r="E346" s="14" t="s">
        <v>448</v>
      </c>
      <c r="F346" s="14" t="s">
        <v>449</v>
      </c>
      <c r="G346" s="81">
        <v>1771.54</v>
      </c>
      <c r="H346" s="46" t="s">
        <v>83</v>
      </c>
      <c r="I346" s="114" t="s">
        <v>767</v>
      </c>
      <c r="J346" s="120">
        <v>44092</v>
      </c>
    </row>
    <row r="347" spans="1:10" ht="15" customHeight="1" x14ac:dyDescent="0.25">
      <c r="A347" s="78">
        <v>44044</v>
      </c>
      <c r="B347" s="81" t="s">
        <v>728</v>
      </c>
      <c r="C347" s="113" t="s">
        <v>729</v>
      </c>
      <c r="D347" s="80" t="s">
        <v>179</v>
      </c>
      <c r="E347" s="14" t="s">
        <v>513</v>
      </c>
      <c r="F347" s="14" t="s">
        <v>514</v>
      </c>
      <c r="G347" s="81">
        <v>129</v>
      </c>
      <c r="H347" s="46" t="s">
        <v>91</v>
      </c>
      <c r="I347" s="114" t="s">
        <v>767</v>
      </c>
      <c r="J347" s="120">
        <v>44092</v>
      </c>
    </row>
    <row r="348" spans="1:10" ht="15" customHeight="1" x14ac:dyDescent="0.25">
      <c r="A348" s="78">
        <v>44044</v>
      </c>
      <c r="B348" s="81" t="s">
        <v>366</v>
      </c>
      <c r="C348" s="113" t="s">
        <v>384</v>
      </c>
      <c r="D348" s="80" t="s">
        <v>171</v>
      </c>
      <c r="E348" s="14" t="s">
        <v>437</v>
      </c>
      <c r="F348" s="14" t="s">
        <v>386</v>
      </c>
      <c r="G348" s="81">
        <v>439.23</v>
      </c>
      <c r="H348" s="46" t="s">
        <v>571</v>
      </c>
      <c r="I348" s="114" t="s">
        <v>324</v>
      </c>
      <c r="J348" s="120" t="s">
        <v>980</v>
      </c>
    </row>
    <row r="349" spans="1:10" ht="15" customHeight="1" x14ac:dyDescent="0.25">
      <c r="A349" s="78">
        <v>44044</v>
      </c>
      <c r="B349" s="81" t="s">
        <v>366</v>
      </c>
      <c r="C349" s="113" t="s">
        <v>446</v>
      </c>
      <c r="D349" s="80" t="s">
        <v>172</v>
      </c>
      <c r="E349" s="14" t="s">
        <v>447</v>
      </c>
      <c r="F349" s="14" t="s">
        <v>449</v>
      </c>
      <c r="G349" s="81">
        <v>2630.24</v>
      </c>
      <c r="H349" s="46" t="s">
        <v>83</v>
      </c>
      <c r="I349" s="114" t="s">
        <v>324</v>
      </c>
      <c r="J349" s="120" t="s">
        <v>980</v>
      </c>
    </row>
    <row r="350" spans="1:10" ht="15" customHeight="1" x14ac:dyDescent="0.25">
      <c r="A350" s="78">
        <v>44044</v>
      </c>
      <c r="B350" s="81" t="s">
        <v>366</v>
      </c>
      <c r="C350" s="113" t="s">
        <v>450</v>
      </c>
      <c r="D350" s="80" t="s">
        <v>173</v>
      </c>
      <c r="E350" s="14" t="s">
        <v>504</v>
      </c>
      <c r="F350" s="14" t="s">
        <v>451</v>
      </c>
      <c r="G350" s="81">
        <v>378.74</v>
      </c>
      <c r="H350" s="46" t="s">
        <v>113</v>
      </c>
      <c r="I350" s="114" t="s">
        <v>324</v>
      </c>
      <c r="J350" s="120" t="s">
        <v>980</v>
      </c>
    </row>
    <row r="351" spans="1:10" ht="15" customHeight="1" x14ac:dyDescent="0.25">
      <c r="A351" s="78">
        <v>44044</v>
      </c>
      <c r="B351" s="81" t="s">
        <v>366</v>
      </c>
      <c r="C351" s="113" t="s">
        <v>452</v>
      </c>
      <c r="D351" s="80" t="s">
        <v>179</v>
      </c>
      <c r="E351" s="14" t="s">
        <v>513</v>
      </c>
      <c r="F351" s="14" t="s">
        <v>514</v>
      </c>
      <c r="G351" s="81">
        <v>126.25</v>
      </c>
      <c r="H351" s="46" t="s">
        <v>91</v>
      </c>
      <c r="I351" s="114" t="s">
        <v>324</v>
      </c>
      <c r="J351" s="120" t="s">
        <v>980</v>
      </c>
    </row>
    <row r="352" spans="1:10" ht="15" customHeight="1" x14ac:dyDescent="0.25">
      <c r="A352" s="78">
        <v>44048</v>
      </c>
      <c r="B352" s="81" t="s">
        <v>366</v>
      </c>
      <c r="C352" s="113" t="s">
        <v>297</v>
      </c>
      <c r="D352" s="80" t="s">
        <v>188</v>
      </c>
      <c r="E352" s="14" t="s">
        <v>513</v>
      </c>
      <c r="F352" s="14" t="s">
        <v>707</v>
      </c>
      <c r="G352" s="81">
        <v>7977.0803932923527</v>
      </c>
      <c r="H352" s="46" t="s">
        <v>107</v>
      </c>
      <c r="I352" s="114" t="s">
        <v>324</v>
      </c>
      <c r="J352" s="120" t="s">
        <v>980</v>
      </c>
    </row>
    <row r="353" spans="1:10" ht="15" customHeight="1" x14ac:dyDescent="0.25">
      <c r="A353" s="78">
        <v>44050</v>
      </c>
      <c r="B353" s="81" t="s">
        <v>728</v>
      </c>
      <c r="C353" s="113" t="s">
        <v>729</v>
      </c>
      <c r="D353" s="80" t="s">
        <v>188</v>
      </c>
      <c r="E353" s="14" t="s">
        <v>513</v>
      </c>
      <c r="F353" s="14" t="s">
        <v>707</v>
      </c>
      <c r="G353" s="81">
        <v>5894.7042411085476</v>
      </c>
      <c r="H353" s="46" t="s">
        <v>107</v>
      </c>
      <c r="I353" s="114" t="s">
        <v>767</v>
      </c>
      <c r="J353" s="120">
        <v>44092</v>
      </c>
    </row>
    <row r="354" spans="1:10" ht="15" customHeight="1" x14ac:dyDescent="0.25">
      <c r="A354" s="78">
        <v>44075</v>
      </c>
      <c r="B354" s="81" t="s">
        <v>728</v>
      </c>
      <c r="C354" s="113" t="s">
        <v>446</v>
      </c>
      <c r="D354" s="80" t="s">
        <v>172</v>
      </c>
      <c r="E354" s="14" t="s">
        <v>448</v>
      </c>
      <c r="F354" s="14" t="s">
        <v>449</v>
      </c>
      <c r="G354" s="81">
        <v>1771.54</v>
      </c>
      <c r="H354" s="46" t="s">
        <v>83</v>
      </c>
      <c r="I354" s="114" t="s">
        <v>767</v>
      </c>
      <c r="J354" s="120">
        <v>44092</v>
      </c>
    </row>
    <row r="355" spans="1:10" ht="15" customHeight="1" x14ac:dyDescent="0.25">
      <c r="A355" s="78">
        <v>44075</v>
      </c>
      <c r="B355" s="81" t="s">
        <v>728</v>
      </c>
      <c r="C355" s="113" t="s">
        <v>729</v>
      </c>
      <c r="D355" s="80" t="s">
        <v>179</v>
      </c>
      <c r="E355" s="14" t="s">
        <v>513</v>
      </c>
      <c r="F355" s="14" t="s">
        <v>514</v>
      </c>
      <c r="G355" s="81">
        <v>129</v>
      </c>
      <c r="H355" s="46" t="s">
        <v>91</v>
      </c>
      <c r="I355" s="114" t="s">
        <v>767</v>
      </c>
      <c r="J355" s="120">
        <v>44092</v>
      </c>
    </row>
    <row r="356" spans="1:10" ht="15" customHeight="1" x14ac:dyDescent="0.25">
      <c r="A356" s="78">
        <v>44075</v>
      </c>
      <c r="B356" s="81" t="s">
        <v>366</v>
      </c>
      <c r="C356" s="113" t="s">
        <v>384</v>
      </c>
      <c r="D356" s="80" t="s">
        <v>171</v>
      </c>
      <c r="E356" s="14" t="s">
        <v>438</v>
      </c>
      <c r="F356" s="14" t="s">
        <v>386</v>
      </c>
      <c r="G356" s="81">
        <v>439.23</v>
      </c>
      <c r="H356" s="46" t="s">
        <v>571</v>
      </c>
      <c r="I356" s="114" t="s">
        <v>324</v>
      </c>
      <c r="J356" s="120" t="s">
        <v>980</v>
      </c>
    </row>
    <row r="357" spans="1:10" ht="15" customHeight="1" x14ac:dyDescent="0.25">
      <c r="A357" s="78">
        <v>44075</v>
      </c>
      <c r="B357" s="81" t="s">
        <v>366</v>
      </c>
      <c r="C357" s="113" t="s">
        <v>446</v>
      </c>
      <c r="D357" s="80" t="s">
        <v>172</v>
      </c>
      <c r="E357" s="14" t="s">
        <v>447</v>
      </c>
      <c r="F357" s="14" t="s">
        <v>449</v>
      </c>
      <c r="G357" s="81">
        <v>2630.24</v>
      </c>
      <c r="H357" s="46" t="s">
        <v>83</v>
      </c>
      <c r="I357" s="114" t="s">
        <v>324</v>
      </c>
      <c r="J357" s="120" t="s">
        <v>980</v>
      </c>
    </row>
    <row r="358" spans="1:10" ht="15" customHeight="1" x14ac:dyDescent="0.25">
      <c r="A358" s="78">
        <v>44075</v>
      </c>
      <c r="B358" s="81" t="s">
        <v>366</v>
      </c>
      <c r="C358" s="113" t="s">
        <v>450</v>
      </c>
      <c r="D358" s="80" t="s">
        <v>173</v>
      </c>
      <c r="E358" s="14" t="s">
        <v>505</v>
      </c>
      <c r="F358" s="14" t="s">
        <v>451</v>
      </c>
      <c r="G358" s="81">
        <v>378.74</v>
      </c>
      <c r="H358" s="46" t="s">
        <v>113</v>
      </c>
      <c r="I358" s="114" t="s">
        <v>324</v>
      </c>
      <c r="J358" s="120" t="s">
        <v>980</v>
      </c>
    </row>
    <row r="359" spans="1:10" ht="15" customHeight="1" x14ac:dyDescent="0.25">
      <c r="A359" s="78">
        <v>44075</v>
      </c>
      <c r="B359" s="81" t="s">
        <v>366</v>
      </c>
      <c r="C359" s="113" t="s">
        <v>452</v>
      </c>
      <c r="D359" s="80" t="s">
        <v>179</v>
      </c>
      <c r="E359" s="14" t="s">
        <v>513</v>
      </c>
      <c r="F359" s="14" t="s">
        <v>514</v>
      </c>
      <c r="G359" s="81">
        <v>126.25</v>
      </c>
      <c r="H359" s="46" t="s">
        <v>91</v>
      </c>
      <c r="I359" s="114" t="s">
        <v>324</v>
      </c>
      <c r="J359" s="120" t="s">
        <v>980</v>
      </c>
    </row>
    <row r="360" spans="1:10" ht="15" customHeight="1" x14ac:dyDescent="0.25">
      <c r="A360" s="78">
        <v>44079</v>
      </c>
      <c r="B360" s="81" t="s">
        <v>366</v>
      </c>
      <c r="C360" s="113" t="s">
        <v>297</v>
      </c>
      <c r="D360" s="80" t="s">
        <v>188</v>
      </c>
      <c r="E360" s="14" t="s">
        <v>513</v>
      </c>
      <c r="F360" s="14" t="s">
        <v>707</v>
      </c>
      <c r="G360" s="81">
        <v>7977.0803932923509</v>
      </c>
      <c r="H360" s="46" t="s">
        <v>107</v>
      </c>
      <c r="I360" s="114" t="s">
        <v>324</v>
      </c>
      <c r="J360" s="120" t="s">
        <v>980</v>
      </c>
    </row>
    <row r="361" spans="1:10" ht="15" customHeight="1" x14ac:dyDescent="0.25">
      <c r="A361" s="78">
        <v>44081</v>
      </c>
      <c r="B361" s="81" t="s">
        <v>728</v>
      </c>
      <c r="C361" s="113" t="s">
        <v>729</v>
      </c>
      <c r="D361" s="80" t="s">
        <v>188</v>
      </c>
      <c r="E361" s="14" t="s">
        <v>513</v>
      </c>
      <c r="F361" s="14" t="s">
        <v>707</v>
      </c>
      <c r="G361" s="81">
        <v>5894.7042411085476</v>
      </c>
      <c r="H361" s="46" t="s">
        <v>107</v>
      </c>
      <c r="I361" s="114" t="s">
        <v>767</v>
      </c>
      <c r="J361" s="120">
        <v>44092</v>
      </c>
    </row>
    <row r="362" spans="1:10" ht="15" customHeight="1" x14ac:dyDescent="0.25">
      <c r="A362" s="78">
        <v>44092</v>
      </c>
      <c r="B362" s="81" t="s">
        <v>728</v>
      </c>
      <c r="C362" s="113" t="s">
        <v>384</v>
      </c>
      <c r="D362" s="80" t="s">
        <v>190</v>
      </c>
      <c r="E362" s="14" t="s">
        <v>772</v>
      </c>
      <c r="F362" s="14" t="s">
        <v>773</v>
      </c>
      <c r="G362" s="81">
        <v>49020</v>
      </c>
      <c r="H362" s="46" t="s">
        <v>87</v>
      </c>
      <c r="I362" s="114" t="s">
        <v>767</v>
      </c>
      <c r="J362" s="120">
        <v>44092</v>
      </c>
    </row>
    <row r="363" spans="1:10" ht="15" customHeight="1" x14ac:dyDescent="0.25">
      <c r="A363" s="78">
        <v>44092</v>
      </c>
      <c r="B363" s="81" t="s">
        <v>728</v>
      </c>
      <c r="C363" s="113" t="s">
        <v>197</v>
      </c>
      <c r="D363" s="80" t="s">
        <v>191</v>
      </c>
      <c r="E363" s="14" t="s">
        <v>85</v>
      </c>
      <c r="F363" s="14" t="s">
        <v>775</v>
      </c>
      <c r="G363" s="81">
        <v>10257.98</v>
      </c>
      <c r="H363" s="46" t="s">
        <v>88</v>
      </c>
      <c r="I363" s="114" t="s">
        <v>767</v>
      </c>
      <c r="J363" s="120">
        <v>44092</v>
      </c>
    </row>
    <row r="364" spans="1:10" ht="15" customHeight="1" x14ac:dyDescent="0.25">
      <c r="A364" s="78">
        <v>44092</v>
      </c>
      <c r="B364" s="81" t="s">
        <v>728</v>
      </c>
      <c r="C364" s="113" t="s">
        <v>729</v>
      </c>
      <c r="D364" s="80" t="s">
        <v>192</v>
      </c>
      <c r="E364" s="14" t="s">
        <v>513</v>
      </c>
      <c r="F364" s="14" t="s">
        <v>771</v>
      </c>
      <c r="G364" s="81">
        <v>609012.76</v>
      </c>
      <c r="H364" s="46" t="s">
        <v>89</v>
      </c>
      <c r="I364" s="114" t="s">
        <v>767</v>
      </c>
      <c r="J364" s="120">
        <v>44092</v>
      </c>
    </row>
    <row r="365" spans="1:10" ht="15" customHeight="1" x14ac:dyDescent="0.25">
      <c r="A365" s="78">
        <v>44092</v>
      </c>
      <c r="B365" s="81" t="s">
        <v>728</v>
      </c>
      <c r="C365" s="113" t="s">
        <v>729</v>
      </c>
      <c r="D365" s="80" t="s">
        <v>193</v>
      </c>
      <c r="E365" s="14" t="s">
        <v>513</v>
      </c>
      <c r="F365" s="14" t="s">
        <v>774</v>
      </c>
      <c r="G365" s="81">
        <v>11789.4</v>
      </c>
      <c r="H365" s="46" t="s">
        <v>108</v>
      </c>
      <c r="I365" s="114" t="s">
        <v>767</v>
      </c>
      <c r="J365" s="120">
        <v>44092</v>
      </c>
    </row>
    <row r="366" spans="1:10" ht="15" customHeight="1" x14ac:dyDescent="0.25">
      <c r="A366" s="78">
        <v>44105</v>
      </c>
      <c r="B366" s="81" t="s">
        <v>366</v>
      </c>
      <c r="C366" s="113" t="s">
        <v>384</v>
      </c>
      <c r="D366" s="80" t="s">
        <v>171</v>
      </c>
      <c r="E366" s="14" t="s">
        <v>439</v>
      </c>
      <c r="F366" s="14" t="s">
        <v>386</v>
      </c>
      <c r="G366" s="81">
        <v>439.23</v>
      </c>
      <c r="H366" s="46" t="s">
        <v>571</v>
      </c>
      <c r="I366" s="114" t="s">
        <v>324</v>
      </c>
      <c r="J366" s="120" t="s">
        <v>980</v>
      </c>
    </row>
    <row r="367" spans="1:10" ht="15" customHeight="1" x14ac:dyDescent="0.25">
      <c r="A367" s="78">
        <v>44105</v>
      </c>
      <c r="B367" s="81" t="s">
        <v>366</v>
      </c>
      <c r="C367" s="113" t="s">
        <v>446</v>
      </c>
      <c r="D367" s="80" t="s">
        <v>172</v>
      </c>
      <c r="E367" s="14" t="s">
        <v>447</v>
      </c>
      <c r="F367" s="14" t="s">
        <v>449</v>
      </c>
      <c r="G367" s="81">
        <v>2630.24</v>
      </c>
      <c r="H367" s="46" t="s">
        <v>83</v>
      </c>
      <c r="I367" s="114" t="s">
        <v>324</v>
      </c>
      <c r="J367" s="120" t="s">
        <v>980</v>
      </c>
    </row>
    <row r="368" spans="1:10" ht="15" customHeight="1" x14ac:dyDescent="0.25">
      <c r="A368" s="78">
        <v>44105</v>
      </c>
      <c r="B368" s="81" t="s">
        <v>366</v>
      </c>
      <c r="C368" s="113" t="s">
        <v>450</v>
      </c>
      <c r="D368" s="80" t="s">
        <v>173</v>
      </c>
      <c r="E368" s="14" t="s">
        <v>506</v>
      </c>
      <c r="F368" s="14" t="s">
        <v>451</v>
      </c>
      <c r="G368" s="81">
        <v>378.74</v>
      </c>
      <c r="H368" s="46" t="s">
        <v>113</v>
      </c>
      <c r="I368" s="114" t="s">
        <v>324</v>
      </c>
      <c r="J368" s="120" t="s">
        <v>980</v>
      </c>
    </row>
    <row r="369" spans="1:10" ht="15" customHeight="1" x14ac:dyDescent="0.25">
      <c r="A369" s="78">
        <v>44105</v>
      </c>
      <c r="B369" s="81" t="s">
        <v>366</v>
      </c>
      <c r="C369" s="113" t="s">
        <v>452</v>
      </c>
      <c r="D369" s="80" t="s">
        <v>179</v>
      </c>
      <c r="E369" s="14" t="s">
        <v>513</v>
      </c>
      <c r="F369" s="14" t="s">
        <v>514</v>
      </c>
      <c r="G369" s="81">
        <v>126.25</v>
      </c>
      <c r="H369" s="46" t="s">
        <v>91</v>
      </c>
      <c r="I369" s="114" t="s">
        <v>324</v>
      </c>
      <c r="J369" s="120" t="s">
        <v>980</v>
      </c>
    </row>
    <row r="370" spans="1:10" ht="15" customHeight="1" x14ac:dyDescent="0.25">
      <c r="A370" s="78">
        <v>44109</v>
      </c>
      <c r="B370" s="81" t="s">
        <v>366</v>
      </c>
      <c r="C370" s="113" t="s">
        <v>297</v>
      </c>
      <c r="D370" s="80" t="s">
        <v>188</v>
      </c>
      <c r="E370" s="14" t="s">
        <v>513</v>
      </c>
      <c r="F370" s="14" t="s">
        <v>707</v>
      </c>
      <c r="G370" s="81">
        <v>7977.0803932923536</v>
      </c>
      <c r="H370" s="46" t="s">
        <v>107</v>
      </c>
      <c r="I370" s="114" t="s">
        <v>324</v>
      </c>
      <c r="J370" s="120" t="s">
        <v>980</v>
      </c>
    </row>
    <row r="371" spans="1:10" ht="15" customHeight="1" x14ac:dyDescent="0.25">
      <c r="A371" s="78">
        <v>44136</v>
      </c>
      <c r="B371" s="81" t="s">
        <v>366</v>
      </c>
      <c r="C371" s="113" t="s">
        <v>384</v>
      </c>
      <c r="D371" s="80" t="s">
        <v>171</v>
      </c>
      <c r="E371" s="14" t="s">
        <v>440</v>
      </c>
      <c r="F371" s="14" t="s">
        <v>386</v>
      </c>
      <c r="G371" s="81">
        <v>439.23</v>
      </c>
      <c r="H371" s="46" t="s">
        <v>571</v>
      </c>
      <c r="I371" s="114" t="s">
        <v>324</v>
      </c>
      <c r="J371" s="120" t="s">
        <v>980</v>
      </c>
    </row>
    <row r="372" spans="1:10" ht="15" customHeight="1" x14ac:dyDescent="0.25">
      <c r="A372" s="78">
        <v>44136</v>
      </c>
      <c r="B372" s="81" t="s">
        <v>366</v>
      </c>
      <c r="C372" s="113" t="s">
        <v>446</v>
      </c>
      <c r="D372" s="80" t="s">
        <v>172</v>
      </c>
      <c r="E372" s="14" t="s">
        <v>447</v>
      </c>
      <c r="F372" s="14" t="s">
        <v>449</v>
      </c>
      <c r="G372" s="81">
        <v>2630.24</v>
      </c>
      <c r="H372" s="46" t="s">
        <v>83</v>
      </c>
      <c r="I372" s="114" t="s">
        <v>324</v>
      </c>
      <c r="J372" s="120" t="s">
        <v>980</v>
      </c>
    </row>
    <row r="373" spans="1:10" ht="15" customHeight="1" x14ac:dyDescent="0.25">
      <c r="A373" s="78">
        <v>44136</v>
      </c>
      <c r="B373" s="81" t="s">
        <v>366</v>
      </c>
      <c r="C373" s="113" t="s">
        <v>450</v>
      </c>
      <c r="D373" s="80" t="s">
        <v>173</v>
      </c>
      <c r="E373" s="14" t="s">
        <v>507</v>
      </c>
      <c r="F373" s="14" t="s">
        <v>451</v>
      </c>
      <c r="G373" s="81">
        <v>378.74</v>
      </c>
      <c r="H373" s="46" t="s">
        <v>113</v>
      </c>
      <c r="I373" s="114" t="s">
        <v>324</v>
      </c>
      <c r="J373" s="120" t="s">
        <v>980</v>
      </c>
    </row>
    <row r="374" spans="1:10" ht="15" customHeight="1" x14ac:dyDescent="0.25">
      <c r="A374" s="78">
        <v>44136</v>
      </c>
      <c r="B374" s="81" t="s">
        <v>366</v>
      </c>
      <c r="C374" s="113" t="s">
        <v>452</v>
      </c>
      <c r="D374" s="80" t="s">
        <v>179</v>
      </c>
      <c r="E374" s="14" t="s">
        <v>513</v>
      </c>
      <c r="F374" s="14" t="s">
        <v>514</v>
      </c>
      <c r="G374" s="81">
        <v>126.25</v>
      </c>
      <c r="H374" s="46" t="s">
        <v>91</v>
      </c>
      <c r="I374" s="114" t="s">
        <v>324</v>
      </c>
      <c r="J374" s="120" t="s">
        <v>980</v>
      </c>
    </row>
    <row r="375" spans="1:10" ht="15" customHeight="1" x14ac:dyDescent="0.25">
      <c r="A375" s="78">
        <v>44140</v>
      </c>
      <c r="B375" s="81" t="s">
        <v>366</v>
      </c>
      <c r="C375" s="113" t="s">
        <v>297</v>
      </c>
      <c r="D375" s="80" t="s">
        <v>188</v>
      </c>
      <c r="E375" s="14" t="s">
        <v>513</v>
      </c>
      <c r="F375" s="14" t="s">
        <v>707</v>
      </c>
      <c r="G375" s="81">
        <v>7977.0803932923527</v>
      </c>
      <c r="H375" s="46" t="s">
        <v>107</v>
      </c>
      <c r="I375" s="114" t="s">
        <v>324</v>
      </c>
      <c r="J375" s="120" t="s">
        <v>980</v>
      </c>
    </row>
    <row r="376" spans="1:10" ht="15" customHeight="1" x14ac:dyDescent="0.25">
      <c r="A376" s="78">
        <v>44166</v>
      </c>
      <c r="B376" s="81" t="s">
        <v>366</v>
      </c>
      <c r="C376" s="113" t="s">
        <v>384</v>
      </c>
      <c r="D376" s="80" t="s">
        <v>171</v>
      </c>
      <c r="E376" s="14" t="s">
        <v>441</v>
      </c>
      <c r="F376" s="14" t="s">
        <v>386</v>
      </c>
      <c r="G376" s="81">
        <v>439.23</v>
      </c>
      <c r="H376" s="46" t="s">
        <v>571</v>
      </c>
      <c r="I376" s="114" t="s">
        <v>324</v>
      </c>
      <c r="J376" s="120" t="s">
        <v>980</v>
      </c>
    </row>
    <row r="377" spans="1:10" ht="15" customHeight="1" x14ac:dyDescent="0.25">
      <c r="A377" s="78">
        <v>44166</v>
      </c>
      <c r="B377" s="81" t="s">
        <v>366</v>
      </c>
      <c r="C377" s="113" t="s">
        <v>446</v>
      </c>
      <c r="D377" s="80" t="s">
        <v>172</v>
      </c>
      <c r="E377" s="14" t="s">
        <v>447</v>
      </c>
      <c r="F377" s="14" t="s">
        <v>449</v>
      </c>
      <c r="G377" s="81">
        <v>2630.24</v>
      </c>
      <c r="H377" s="46" t="s">
        <v>83</v>
      </c>
      <c r="I377" s="114" t="s">
        <v>324</v>
      </c>
      <c r="J377" s="120" t="s">
        <v>980</v>
      </c>
    </row>
    <row r="378" spans="1:10" ht="15" customHeight="1" x14ac:dyDescent="0.25">
      <c r="A378" s="78">
        <v>44166</v>
      </c>
      <c r="B378" s="81" t="s">
        <v>366</v>
      </c>
      <c r="C378" s="113" t="s">
        <v>450</v>
      </c>
      <c r="D378" s="80" t="s">
        <v>173</v>
      </c>
      <c r="E378" s="14" t="s">
        <v>508</v>
      </c>
      <c r="F378" s="14" t="s">
        <v>451</v>
      </c>
      <c r="G378" s="81">
        <v>378.74</v>
      </c>
      <c r="H378" s="46" t="s">
        <v>113</v>
      </c>
      <c r="I378" s="114" t="s">
        <v>324</v>
      </c>
      <c r="J378" s="120" t="s">
        <v>980</v>
      </c>
    </row>
    <row r="379" spans="1:10" ht="15" customHeight="1" x14ac:dyDescent="0.25">
      <c r="A379" s="78">
        <v>44166</v>
      </c>
      <c r="B379" s="81" t="s">
        <v>366</v>
      </c>
      <c r="C379" s="113" t="s">
        <v>452</v>
      </c>
      <c r="D379" s="80" t="s">
        <v>179</v>
      </c>
      <c r="E379" s="14" t="s">
        <v>513</v>
      </c>
      <c r="F379" s="14" t="s">
        <v>514</v>
      </c>
      <c r="G379" s="81">
        <v>126.25</v>
      </c>
      <c r="H379" s="46" t="s">
        <v>91</v>
      </c>
      <c r="I379" s="114" t="s">
        <v>324</v>
      </c>
      <c r="J379" s="120" t="s">
        <v>980</v>
      </c>
    </row>
    <row r="380" spans="1:10" ht="15" customHeight="1" x14ac:dyDescent="0.25">
      <c r="A380" s="78">
        <v>44170</v>
      </c>
      <c r="B380" s="81" t="s">
        <v>366</v>
      </c>
      <c r="C380" s="113" t="s">
        <v>297</v>
      </c>
      <c r="D380" s="80" t="s">
        <v>188</v>
      </c>
      <c r="E380" s="14" t="s">
        <v>513</v>
      </c>
      <c r="F380" s="14" t="s">
        <v>707</v>
      </c>
      <c r="G380" s="81">
        <v>7977.0803932923527</v>
      </c>
      <c r="H380" s="46" t="s">
        <v>107</v>
      </c>
      <c r="I380" s="114" t="s">
        <v>324</v>
      </c>
      <c r="J380" s="120" t="s">
        <v>980</v>
      </c>
    </row>
    <row r="381" spans="1:10" ht="15" customHeight="1" x14ac:dyDescent="0.25">
      <c r="A381" s="78">
        <v>44197</v>
      </c>
      <c r="B381" s="81" t="s">
        <v>366</v>
      </c>
      <c r="C381" s="113" t="s">
        <v>384</v>
      </c>
      <c r="D381" s="80" t="s">
        <v>171</v>
      </c>
      <c r="E381" s="14" t="s">
        <v>442</v>
      </c>
      <c r="F381" s="14" t="s">
        <v>386</v>
      </c>
      <c r="G381" s="81">
        <v>439.23</v>
      </c>
      <c r="H381" s="46" t="s">
        <v>571</v>
      </c>
      <c r="I381" s="114" t="s">
        <v>324</v>
      </c>
      <c r="J381" s="120" t="s">
        <v>980</v>
      </c>
    </row>
    <row r="382" spans="1:10" ht="15" customHeight="1" x14ac:dyDescent="0.25">
      <c r="A382" s="78">
        <v>44197</v>
      </c>
      <c r="B382" s="81" t="s">
        <v>366</v>
      </c>
      <c r="C382" s="113" t="s">
        <v>446</v>
      </c>
      <c r="D382" s="80" t="s">
        <v>172</v>
      </c>
      <c r="E382" s="14" t="s">
        <v>447</v>
      </c>
      <c r="F382" s="14" t="s">
        <v>449</v>
      </c>
      <c r="G382" s="81">
        <v>2630.24</v>
      </c>
      <c r="H382" s="46" t="s">
        <v>83</v>
      </c>
      <c r="I382" s="114" t="s">
        <v>324</v>
      </c>
      <c r="J382" s="120" t="s">
        <v>980</v>
      </c>
    </row>
    <row r="383" spans="1:10" ht="15" customHeight="1" x14ac:dyDescent="0.25">
      <c r="A383" s="78">
        <v>44197</v>
      </c>
      <c r="B383" s="81" t="s">
        <v>366</v>
      </c>
      <c r="C383" s="113" t="s">
        <v>450</v>
      </c>
      <c r="D383" s="80" t="s">
        <v>173</v>
      </c>
      <c r="E383" s="14" t="s">
        <v>509</v>
      </c>
      <c r="F383" s="14" t="s">
        <v>451</v>
      </c>
      <c r="G383" s="81">
        <v>378.74</v>
      </c>
      <c r="H383" s="46" t="s">
        <v>113</v>
      </c>
      <c r="I383" s="114" t="s">
        <v>324</v>
      </c>
      <c r="J383" s="120" t="s">
        <v>980</v>
      </c>
    </row>
    <row r="384" spans="1:10" ht="15" customHeight="1" x14ac:dyDescent="0.25">
      <c r="A384" s="78">
        <v>44197</v>
      </c>
      <c r="B384" s="81" t="s">
        <v>366</v>
      </c>
      <c r="C384" s="113" t="s">
        <v>452</v>
      </c>
      <c r="D384" s="80" t="s">
        <v>179</v>
      </c>
      <c r="E384" s="14" t="s">
        <v>513</v>
      </c>
      <c r="F384" s="14" t="s">
        <v>514</v>
      </c>
      <c r="G384" s="81">
        <v>126.25</v>
      </c>
      <c r="H384" s="46" t="s">
        <v>91</v>
      </c>
      <c r="I384" s="114" t="s">
        <v>324</v>
      </c>
      <c r="J384" s="120" t="s">
        <v>980</v>
      </c>
    </row>
    <row r="385" spans="1:10" ht="15" customHeight="1" x14ac:dyDescent="0.25">
      <c r="A385" s="78">
        <v>44201</v>
      </c>
      <c r="B385" s="81" t="s">
        <v>366</v>
      </c>
      <c r="C385" s="113" t="s">
        <v>297</v>
      </c>
      <c r="D385" s="80" t="s">
        <v>188</v>
      </c>
      <c r="E385" s="14" t="s">
        <v>513</v>
      </c>
      <c r="F385" s="14" t="s">
        <v>707</v>
      </c>
      <c r="G385" s="81">
        <v>7977.0803932923527</v>
      </c>
      <c r="H385" s="46" t="s">
        <v>107</v>
      </c>
      <c r="I385" s="114" t="s">
        <v>324</v>
      </c>
      <c r="J385" s="120" t="s">
        <v>980</v>
      </c>
    </row>
    <row r="386" spans="1:10" ht="15" customHeight="1" x14ac:dyDescent="0.25">
      <c r="A386" s="78">
        <v>44228</v>
      </c>
      <c r="B386" s="81" t="s">
        <v>366</v>
      </c>
      <c r="C386" s="113" t="s">
        <v>384</v>
      </c>
      <c r="D386" s="80" t="s">
        <v>171</v>
      </c>
      <c r="E386" s="14" t="s">
        <v>443</v>
      </c>
      <c r="F386" s="14" t="s">
        <v>386</v>
      </c>
      <c r="G386" s="81">
        <v>439.23</v>
      </c>
      <c r="H386" s="46" t="s">
        <v>571</v>
      </c>
      <c r="I386" s="114" t="s">
        <v>324</v>
      </c>
      <c r="J386" s="120" t="s">
        <v>980</v>
      </c>
    </row>
    <row r="387" spans="1:10" ht="15" customHeight="1" x14ac:dyDescent="0.25">
      <c r="A387" s="78">
        <v>44228</v>
      </c>
      <c r="B387" s="81" t="s">
        <v>366</v>
      </c>
      <c r="C387" s="113" t="s">
        <v>446</v>
      </c>
      <c r="D387" s="80" t="s">
        <v>172</v>
      </c>
      <c r="E387" s="14" t="s">
        <v>447</v>
      </c>
      <c r="F387" s="14" t="s">
        <v>449</v>
      </c>
      <c r="G387" s="81">
        <v>2630.24</v>
      </c>
      <c r="H387" s="46" t="s">
        <v>83</v>
      </c>
      <c r="I387" s="114" t="s">
        <v>324</v>
      </c>
      <c r="J387" s="120" t="s">
        <v>980</v>
      </c>
    </row>
    <row r="388" spans="1:10" ht="15" customHeight="1" x14ac:dyDescent="0.25">
      <c r="A388" s="78">
        <v>44228</v>
      </c>
      <c r="B388" s="81" t="s">
        <v>366</v>
      </c>
      <c r="C388" s="113" t="s">
        <v>450</v>
      </c>
      <c r="D388" s="80" t="s">
        <v>173</v>
      </c>
      <c r="E388" s="14" t="s">
        <v>510</v>
      </c>
      <c r="F388" s="14" t="s">
        <v>451</v>
      </c>
      <c r="G388" s="81">
        <v>378.74</v>
      </c>
      <c r="H388" s="46" t="s">
        <v>113</v>
      </c>
      <c r="I388" s="114" t="s">
        <v>324</v>
      </c>
      <c r="J388" s="120" t="s">
        <v>980</v>
      </c>
    </row>
    <row r="389" spans="1:10" ht="15" customHeight="1" x14ac:dyDescent="0.25">
      <c r="A389" s="78">
        <v>44228</v>
      </c>
      <c r="B389" s="81" t="s">
        <v>366</v>
      </c>
      <c r="C389" s="113" t="s">
        <v>452</v>
      </c>
      <c r="D389" s="80" t="s">
        <v>179</v>
      </c>
      <c r="E389" s="14" t="s">
        <v>513</v>
      </c>
      <c r="F389" s="14" t="s">
        <v>514</v>
      </c>
      <c r="G389" s="81">
        <v>126.25</v>
      </c>
      <c r="H389" s="46" t="s">
        <v>91</v>
      </c>
      <c r="I389" s="114" t="s">
        <v>324</v>
      </c>
      <c r="J389" s="120" t="s">
        <v>980</v>
      </c>
    </row>
    <row r="390" spans="1:10" ht="15" customHeight="1" x14ac:dyDescent="0.25">
      <c r="A390" s="78">
        <v>44232</v>
      </c>
      <c r="B390" s="81" t="s">
        <v>366</v>
      </c>
      <c r="C390" s="113" t="s">
        <v>297</v>
      </c>
      <c r="D390" s="80" t="s">
        <v>188</v>
      </c>
      <c r="E390" s="14" t="s">
        <v>513</v>
      </c>
      <c r="F390" s="14" t="s">
        <v>707</v>
      </c>
      <c r="G390" s="81">
        <v>7977.0803932923536</v>
      </c>
      <c r="H390" s="46" t="s">
        <v>107</v>
      </c>
      <c r="I390" s="114" t="s">
        <v>324</v>
      </c>
      <c r="J390" s="120" t="s">
        <v>980</v>
      </c>
    </row>
    <row r="391" spans="1:10" ht="15" customHeight="1" x14ac:dyDescent="0.25">
      <c r="A391" s="78">
        <v>44256</v>
      </c>
      <c r="B391" s="81" t="s">
        <v>366</v>
      </c>
      <c r="C391" s="113" t="s">
        <v>384</v>
      </c>
      <c r="D391" s="80" t="s">
        <v>171</v>
      </c>
      <c r="E391" s="14" t="s">
        <v>444</v>
      </c>
      <c r="F391" s="14" t="s">
        <v>386</v>
      </c>
      <c r="G391" s="81">
        <v>439.23</v>
      </c>
      <c r="H391" s="46" t="s">
        <v>571</v>
      </c>
      <c r="I391" s="114" t="s">
        <v>324</v>
      </c>
      <c r="J391" s="120" t="s">
        <v>980</v>
      </c>
    </row>
    <row r="392" spans="1:10" ht="15" customHeight="1" x14ac:dyDescent="0.25">
      <c r="A392" s="78">
        <v>44256</v>
      </c>
      <c r="B392" s="81" t="s">
        <v>366</v>
      </c>
      <c r="C392" s="113" t="s">
        <v>446</v>
      </c>
      <c r="D392" s="80" t="s">
        <v>172</v>
      </c>
      <c r="E392" s="14" t="s">
        <v>447</v>
      </c>
      <c r="F392" s="14" t="s">
        <v>449</v>
      </c>
      <c r="G392" s="81">
        <v>2630.24</v>
      </c>
      <c r="H392" s="46" t="s">
        <v>83</v>
      </c>
      <c r="I392" s="114" t="s">
        <v>324</v>
      </c>
      <c r="J392" s="120" t="s">
        <v>980</v>
      </c>
    </row>
    <row r="393" spans="1:10" ht="15" customHeight="1" x14ac:dyDescent="0.25">
      <c r="A393" s="78">
        <v>44256</v>
      </c>
      <c r="B393" s="81" t="s">
        <v>366</v>
      </c>
      <c r="C393" s="113" t="s">
        <v>450</v>
      </c>
      <c r="D393" s="80" t="s">
        <v>173</v>
      </c>
      <c r="E393" s="14" t="s">
        <v>511</v>
      </c>
      <c r="F393" s="14" t="s">
        <v>451</v>
      </c>
      <c r="G393" s="81">
        <v>378.74</v>
      </c>
      <c r="H393" s="46" t="s">
        <v>113</v>
      </c>
      <c r="I393" s="114" t="s">
        <v>324</v>
      </c>
      <c r="J393" s="120" t="s">
        <v>980</v>
      </c>
    </row>
    <row r="394" spans="1:10" ht="15" customHeight="1" x14ac:dyDescent="0.25">
      <c r="A394" s="78">
        <v>44256</v>
      </c>
      <c r="B394" s="81" t="s">
        <v>366</v>
      </c>
      <c r="C394" s="113" t="s">
        <v>452</v>
      </c>
      <c r="D394" s="80" t="s">
        <v>179</v>
      </c>
      <c r="E394" s="14" t="s">
        <v>513</v>
      </c>
      <c r="F394" s="14" t="s">
        <v>514</v>
      </c>
      <c r="G394" s="81">
        <v>126.25</v>
      </c>
      <c r="H394" s="46" t="s">
        <v>91</v>
      </c>
      <c r="I394" s="114" t="s">
        <v>324</v>
      </c>
      <c r="J394" s="120" t="s">
        <v>980</v>
      </c>
    </row>
    <row r="395" spans="1:10" ht="15" customHeight="1" x14ac:dyDescent="0.25">
      <c r="A395" s="78">
        <v>44260</v>
      </c>
      <c r="B395" s="81" t="s">
        <v>366</v>
      </c>
      <c r="C395" s="113" t="s">
        <v>297</v>
      </c>
      <c r="D395" s="80" t="s">
        <v>188</v>
      </c>
      <c r="E395" s="14" t="s">
        <v>513</v>
      </c>
      <c r="F395" s="14" t="s">
        <v>707</v>
      </c>
      <c r="G395" s="81">
        <v>7739.5080149476516</v>
      </c>
      <c r="H395" s="46" t="s">
        <v>107</v>
      </c>
      <c r="I395" s="114" t="s">
        <v>324</v>
      </c>
      <c r="J395" s="120" t="s">
        <v>980</v>
      </c>
    </row>
    <row r="396" spans="1:10" ht="15" customHeight="1" x14ac:dyDescent="0.25">
      <c r="A396" s="78">
        <v>44287</v>
      </c>
      <c r="B396" s="81" t="s">
        <v>366</v>
      </c>
      <c r="C396" s="113" t="s">
        <v>384</v>
      </c>
      <c r="D396" s="80" t="s">
        <v>171</v>
      </c>
      <c r="E396" s="14" t="s">
        <v>445</v>
      </c>
      <c r="F396" s="14" t="s">
        <v>386</v>
      </c>
      <c r="G396" s="81">
        <v>439.23</v>
      </c>
      <c r="H396" s="46" t="s">
        <v>571</v>
      </c>
      <c r="I396" s="114" t="s">
        <v>324</v>
      </c>
      <c r="J396" s="120" t="s">
        <v>980</v>
      </c>
    </row>
    <row r="397" spans="1:10" ht="15" customHeight="1" x14ac:dyDescent="0.25">
      <c r="A397" s="78">
        <v>44287</v>
      </c>
      <c r="B397" s="81" t="s">
        <v>366</v>
      </c>
      <c r="C397" s="113" t="s">
        <v>446</v>
      </c>
      <c r="D397" s="80" t="s">
        <v>172</v>
      </c>
      <c r="E397" s="14" t="s">
        <v>447</v>
      </c>
      <c r="F397" s="14" t="s">
        <v>449</v>
      </c>
      <c r="G397" s="81">
        <v>2630.24</v>
      </c>
      <c r="H397" s="46" t="s">
        <v>83</v>
      </c>
      <c r="I397" s="114" t="s">
        <v>324</v>
      </c>
      <c r="J397" s="120" t="s">
        <v>980</v>
      </c>
    </row>
    <row r="398" spans="1:10" ht="15" customHeight="1" x14ac:dyDescent="0.25">
      <c r="A398" s="78">
        <v>44287</v>
      </c>
      <c r="B398" s="81" t="s">
        <v>366</v>
      </c>
      <c r="C398" s="113" t="s">
        <v>450</v>
      </c>
      <c r="D398" s="80" t="s">
        <v>173</v>
      </c>
      <c r="E398" s="14" t="s">
        <v>512</v>
      </c>
      <c r="F398" s="14" t="s">
        <v>451</v>
      </c>
      <c r="G398" s="81">
        <v>378.74</v>
      </c>
      <c r="H398" s="46" t="s">
        <v>113</v>
      </c>
      <c r="I398" s="114" t="s">
        <v>324</v>
      </c>
      <c r="J398" s="120" t="s">
        <v>980</v>
      </c>
    </row>
    <row r="399" spans="1:10" ht="15" customHeight="1" x14ac:dyDescent="0.25">
      <c r="A399" s="78">
        <v>44287</v>
      </c>
      <c r="B399" s="81" t="s">
        <v>366</v>
      </c>
      <c r="C399" s="113" t="s">
        <v>452</v>
      </c>
      <c r="D399" s="80" t="s">
        <v>179</v>
      </c>
      <c r="E399" s="14" t="s">
        <v>513</v>
      </c>
      <c r="F399" s="14" t="s">
        <v>514</v>
      </c>
      <c r="G399" s="81">
        <v>126.25</v>
      </c>
      <c r="H399" s="46" t="s">
        <v>91</v>
      </c>
      <c r="I399" s="114" t="s">
        <v>324</v>
      </c>
      <c r="J399" s="120" t="s">
        <v>980</v>
      </c>
    </row>
    <row r="400" spans="1:10" ht="15" customHeight="1" x14ac:dyDescent="0.25">
      <c r="A400" s="78">
        <v>44291</v>
      </c>
      <c r="B400" s="81" t="s">
        <v>366</v>
      </c>
      <c r="C400" s="113" t="s">
        <v>297</v>
      </c>
      <c r="D400" s="80" t="s">
        <v>188</v>
      </c>
      <c r="E400" s="14" t="s">
        <v>513</v>
      </c>
      <c r="F400" s="14" t="s">
        <v>707</v>
      </c>
      <c r="G400" s="81">
        <v>7739.5080149476526</v>
      </c>
      <c r="H400" s="46" t="s">
        <v>107</v>
      </c>
      <c r="I400" s="114" t="s">
        <v>324</v>
      </c>
      <c r="J400" s="120" t="s">
        <v>980</v>
      </c>
    </row>
    <row r="401" spans="1:10" ht="15" customHeight="1" x14ac:dyDescent="0.25">
      <c r="A401" s="78">
        <v>44317</v>
      </c>
      <c r="B401" s="81" t="s">
        <v>366</v>
      </c>
      <c r="C401" s="113" t="s">
        <v>384</v>
      </c>
      <c r="D401" s="80" t="s">
        <v>171</v>
      </c>
      <c r="E401" s="14" t="s">
        <v>796</v>
      </c>
      <c r="F401" s="14" t="s">
        <v>386</v>
      </c>
      <c r="G401" s="81">
        <v>483</v>
      </c>
      <c r="H401" s="46" t="s">
        <v>571</v>
      </c>
      <c r="I401" s="114" t="s">
        <v>324</v>
      </c>
      <c r="J401" s="120" t="s">
        <v>980</v>
      </c>
    </row>
    <row r="402" spans="1:10" ht="15" customHeight="1" x14ac:dyDescent="0.25">
      <c r="A402" s="78">
        <v>44317</v>
      </c>
      <c r="B402" s="81" t="s">
        <v>366</v>
      </c>
      <c r="C402" s="113" t="s">
        <v>446</v>
      </c>
      <c r="D402" s="80" t="s">
        <v>172</v>
      </c>
      <c r="E402" s="14" t="s">
        <v>447</v>
      </c>
      <c r="F402" s="14" t="s">
        <v>449</v>
      </c>
      <c r="G402" s="81">
        <v>2630.24</v>
      </c>
      <c r="H402" s="46" t="s">
        <v>83</v>
      </c>
      <c r="I402" s="114" t="s">
        <v>324</v>
      </c>
      <c r="J402" s="120" t="s">
        <v>980</v>
      </c>
    </row>
    <row r="403" spans="1:10" ht="15" customHeight="1" x14ac:dyDescent="0.25">
      <c r="A403" s="78">
        <v>44317</v>
      </c>
      <c r="B403" s="81" t="s">
        <v>366</v>
      </c>
      <c r="C403" s="113" t="s">
        <v>450</v>
      </c>
      <c r="D403" s="80" t="s">
        <v>173</v>
      </c>
      <c r="E403" s="14" t="s">
        <v>806</v>
      </c>
      <c r="F403" s="14" t="s">
        <v>451</v>
      </c>
      <c r="G403" s="81">
        <v>416.61</v>
      </c>
      <c r="H403" s="46" t="s">
        <v>113</v>
      </c>
      <c r="I403" s="114" t="s">
        <v>324</v>
      </c>
      <c r="J403" s="120" t="s">
        <v>980</v>
      </c>
    </row>
    <row r="404" spans="1:10" ht="15" customHeight="1" x14ac:dyDescent="0.25">
      <c r="A404" s="78">
        <v>44317</v>
      </c>
      <c r="B404" s="81" t="s">
        <v>366</v>
      </c>
      <c r="C404" s="113" t="s">
        <v>452</v>
      </c>
      <c r="D404" s="80" t="s">
        <v>179</v>
      </c>
      <c r="E404" s="14" t="s">
        <v>513</v>
      </c>
      <c r="F404" s="14" t="s">
        <v>514</v>
      </c>
      <c r="G404" s="81">
        <v>133.83000000000001</v>
      </c>
      <c r="H404" s="46" t="s">
        <v>91</v>
      </c>
      <c r="I404" s="114" t="s">
        <v>324</v>
      </c>
      <c r="J404" s="120" t="s">
        <v>980</v>
      </c>
    </row>
    <row r="405" spans="1:10" ht="15" customHeight="1" x14ac:dyDescent="0.25">
      <c r="A405" s="78">
        <v>44318</v>
      </c>
      <c r="B405" s="81" t="s">
        <v>784</v>
      </c>
      <c r="C405" s="113" t="s">
        <v>197</v>
      </c>
      <c r="D405" s="80" t="s">
        <v>166</v>
      </c>
      <c r="E405" s="14" t="s">
        <v>789</v>
      </c>
      <c r="F405" s="14" t="s">
        <v>368</v>
      </c>
      <c r="G405" s="81">
        <v>65000</v>
      </c>
      <c r="H405" s="46" t="s">
        <v>111</v>
      </c>
      <c r="I405" s="114" t="s">
        <v>324</v>
      </c>
      <c r="J405" s="120" t="s">
        <v>980</v>
      </c>
    </row>
    <row r="406" spans="1:10" ht="15" customHeight="1" x14ac:dyDescent="0.25">
      <c r="A406" s="78">
        <v>44318</v>
      </c>
      <c r="B406" s="81" t="s">
        <v>784</v>
      </c>
      <c r="C406" s="113" t="s">
        <v>369</v>
      </c>
      <c r="D406" s="80" t="s">
        <v>166</v>
      </c>
      <c r="E406" s="14" t="s">
        <v>790</v>
      </c>
      <c r="F406" s="14" t="s">
        <v>372</v>
      </c>
      <c r="G406" s="81">
        <v>20061</v>
      </c>
      <c r="H406" s="46" t="s">
        <v>111</v>
      </c>
      <c r="I406" s="114" t="s">
        <v>324</v>
      </c>
      <c r="J406" s="120" t="s">
        <v>980</v>
      </c>
    </row>
    <row r="407" spans="1:10" ht="15" customHeight="1" x14ac:dyDescent="0.25">
      <c r="A407" s="78">
        <v>44318</v>
      </c>
      <c r="B407" s="81" t="s">
        <v>784</v>
      </c>
      <c r="C407" s="113" t="s">
        <v>369</v>
      </c>
      <c r="D407" s="80" t="s">
        <v>167</v>
      </c>
      <c r="E407" s="14" t="s">
        <v>791</v>
      </c>
      <c r="F407" s="14" t="s">
        <v>374</v>
      </c>
      <c r="G407" s="81">
        <v>19852</v>
      </c>
      <c r="H407" s="46" t="s">
        <v>112</v>
      </c>
      <c r="I407" s="114" t="s">
        <v>324</v>
      </c>
      <c r="J407" s="120" t="s">
        <v>980</v>
      </c>
    </row>
    <row r="408" spans="1:10" ht="15" customHeight="1" x14ac:dyDescent="0.25">
      <c r="A408" s="78">
        <v>44318</v>
      </c>
      <c r="B408" s="81" t="s">
        <v>784</v>
      </c>
      <c r="C408" s="113" t="s">
        <v>792</v>
      </c>
      <c r="D408" s="80" t="s">
        <v>168</v>
      </c>
      <c r="E408" s="14" t="s">
        <v>793</v>
      </c>
      <c r="F408" s="14" t="s">
        <v>377</v>
      </c>
      <c r="G408" s="81">
        <v>200000</v>
      </c>
      <c r="H408" s="46" t="s">
        <v>81</v>
      </c>
      <c r="I408" s="114" t="s">
        <v>324</v>
      </c>
      <c r="J408" s="120" t="s">
        <v>980</v>
      </c>
    </row>
    <row r="409" spans="1:10" ht="15" customHeight="1" x14ac:dyDescent="0.25">
      <c r="A409" s="78">
        <v>44321</v>
      </c>
      <c r="B409" s="81" t="s">
        <v>366</v>
      </c>
      <c r="C409" s="113" t="s">
        <v>297</v>
      </c>
      <c r="D409" s="80" t="s">
        <v>188</v>
      </c>
      <c r="E409" s="14" t="s">
        <v>513</v>
      </c>
      <c r="F409" s="14" t="s">
        <v>707</v>
      </c>
      <c r="G409" s="81">
        <v>7739.5080149476526</v>
      </c>
      <c r="H409" s="46" t="s">
        <v>107</v>
      </c>
      <c r="I409" s="114" t="s">
        <v>324</v>
      </c>
      <c r="J409" s="120" t="s">
        <v>980</v>
      </c>
    </row>
    <row r="410" spans="1:10" ht="15" customHeight="1" x14ac:dyDescent="0.25">
      <c r="A410" s="78">
        <v>44348</v>
      </c>
      <c r="B410" s="81" t="s">
        <v>366</v>
      </c>
      <c r="C410" s="113" t="s">
        <v>384</v>
      </c>
      <c r="D410" s="80" t="s">
        <v>171</v>
      </c>
      <c r="E410" s="14" t="s">
        <v>797</v>
      </c>
      <c r="F410" s="14" t="s">
        <v>386</v>
      </c>
      <c r="G410" s="81">
        <v>483</v>
      </c>
      <c r="H410" s="46" t="s">
        <v>571</v>
      </c>
      <c r="I410" s="114" t="s">
        <v>324</v>
      </c>
      <c r="J410" s="120" t="s">
        <v>980</v>
      </c>
    </row>
    <row r="411" spans="1:10" ht="15" customHeight="1" x14ac:dyDescent="0.25">
      <c r="A411" s="78">
        <v>44348</v>
      </c>
      <c r="B411" s="81" t="s">
        <v>366</v>
      </c>
      <c r="C411" s="113" t="s">
        <v>446</v>
      </c>
      <c r="D411" s="80" t="s">
        <v>172</v>
      </c>
      <c r="E411" s="14" t="s">
        <v>447</v>
      </c>
      <c r="F411" s="14" t="s">
        <v>449</v>
      </c>
      <c r="G411" s="81">
        <v>2630.24</v>
      </c>
      <c r="H411" s="46" t="s">
        <v>83</v>
      </c>
      <c r="I411" s="114" t="s">
        <v>324</v>
      </c>
      <c r="J411" s="120" t="s">
        <v>980</v>
      </c>
    </row>
    <row r="412" spans="1:10" ht="15" customHeight="1" x14ac:dyDescent="0.25">
      <c r="A412" s="78">
        <v>44348</v>
      </c>
      <c r="B412" s="81" t="s">
        <v>366</v>
      </c>
      <c r="C412" s="113" t="s">
        <v>450</v>
      </c>
      <c r="D412" s="80" t="s">
        <v>173</v>
      </c>
      <c r="E412" s="14" t="s">
        <v>534</v>
      </c>
      <c r="F412" s="14" t="s">
        <v>451</v>
      </c>
      <c r="G412" s="81">
        <v>416.61</v>
      </c>
      <c r="H412" s="46" t="s">
        <v>113</v>
      </c>
      <c r="I412" s="114" t="s">
        <v>324</v>
      </c>
      <c r="J412" s="120" t="s">
        <v>980</v>
      </c>
    </row>
    <row r="413" spans="1:10" ht="15" customHeight="1" x14ac:dyDescent="0.25">
      <c r="A413" s="78">
        <v>44348</v>
      </c>
      <c r="B413" s="81" t="s">
        <v>366</v>
      </c>
      <c r="C413" s="113" t="s">
        <v>452</v>
      </c>
      <c r="D413" s="80" t="s">
        <v>179</v>
      </c>
      <c r="E413" s="14" t="s">
        <v>513</v>
      </c>
      <c r="F413" s="14" t="s">
        <v>514</v>
      </c>
      <c r="G413" s="81">
        <v>133.83000000000001</v>
      </c>
      <c r="H413" s="46" t="s">
        <v>91</v>
      </c>
      <c r="I413" s="114" t="s">
        <v>324</v>
      </c>
      <c r="J413" s="120" t="s">
        <v>980</v>
      </c>
    </row>
    <row r="414" spans="1:10" ht="15" customHeight="1" x14ac:dyDescent="0.25">
      <c r="A414" s="78">
        <v>44352</v>
      </c>
      <c r="B414" s="81" t="s">
        <v>366</v>
      </c>
      <c r="C414" s="113" t="s">
        <v>297</v>
      </c>
      <c r="D414" s="80" t="s">
        <v>188</v>
      </c>
      <c r="E414" s="14" t="s">
        <v>513</v>
      </c>
      <c r="F414" s="14" t="s">
        <v>707</v>
      </c>
      <c r="G414" s="81">
        <v>7739.5080149476526</v>
      </c>
      <c r="H414" s="46" t="s">
        <v>107</v>
      </c>
      <c r="I414" s="114" t="s">
        <v>324</v>
      </c>
      <c r="J414" s="120" t="s">
        <v>980</v>
      </c>
    </row>
    <row r="415" spans="1:10" ht="15" customHeight="1" x14ac:dyDescent="0.25">
      <c r="A415" s="78">
        <v>44378</v>
      </c>
      <c r="B415" s="81" t="s">
        <v>784</v>
      </c>
      <c r="C415" s="113" t="s">
        <v>446</v>
      </c>
      <c r="D415" s="80" t="s">
        <v>172</v>
      </c>
      <c r="E415" s="14" t="s">
        <v>786</v>
      </c>
      <c r="F415" s="14" t="s">
        <v>449</v>
      </c>
      <c r="G415" s="81">
        <v>4221.5200000000004</v>
      </c>
      <c r="H415" s="46" t="s">
        <v>83</v>
      </c>
      <c r="I415" s="114" t="s">
        <v>324</v>
      </c>
      <c r="J415" s="120" t="s">
        <v>980</v>
      </c>
    </row>
    <row r="416" spans="1:10" ht="15" customHeight="1" x14ac:dyDescent="0.25">
      <c r="A416" s="78">
        <v>44378</v>
      </c>
      <c r="B416" s="81" t="s">
        <v>784</v>
      </c>
      <c r="C416" s="113" t="s">
        <v>787</v>
      </c>
      <c r="D416" s="80" t="s">
        <v>173</v>
      </c>
      <c r="E416" s="14" t="s">
        <v>788</v>
      </c>
      <c r="F416" s="14" t="s">
        <v>451</v>
      </c>
      <c r="G416" s="81">
        <v>520</v>
      </c>
      <c r="H416" s="46" t="s">
        <v>113</v>
      </c>
      <c r="I416" s="114" t="s">
        <v>324</v>
      </c>
      <c r="J416" s="120" t="s">
        <v>980</v>
      </c>
    </row>
    <row r="417" spans="1:10" ht="15" customHeight="1" x14ac:dyDescent="0.25">
      <c r="A417" s="78">
        <v>44378</v>
      </c>
      <c r="B417" s="81" t="s">
        <v>784</v>
      </c>
      <c r="C417" s="113" t="s">
        <v>729</v>
      </c>
      <c r="D417" s="80" t="s">
        <v>179</v>
      </c>
      <c r="E417" s="14" t="s">
        <v>513</v>
      </c>
      <c r="F417" s="14" t="s">
        <v>514</v>
      </c>
      <c r="G417" s="81">
        <v>215</v>
      </c>
      <c r="H417" s="46" t="s">
        <v>91</v>
      </c>
      <c r="I417" s="114" t="s">
        <v>324</v>
      </c>
      <c r="J417" s="120" t="s">
        <v>980</v>
      </c>
    </row>
    <row r="418" spans="1:10" ht="15" customHeight="1" x14ac:dyDescent="0.25">
      <c r="A418" s="78">
        <v>44378</v>
      </c>
      <c r="B418" s="81" t="s">
        <v>366</v>
      </c>
      <c r="C418" s="113" t="s">
        <v>384</v>
      </c>
      <c r="D418" s="80" t="s">
        <v>171</v>
      </c>
      <c r="E418" s="14" t="s">
        <v>798</v>
      </c>
      <c r="F418" s="14" t="s">
        <v>386</v>
      </c>
      <c r="G418" s="81">
        <v>483</v>
      </c>
      <c r="H418" s="46" t="s">
        <v>571</v>
      </c>
      <c r="I418" s="114" t="s">
        <v>324</v>
      </c>
      <c r="J418" s="120" t="s">
        <v>980</v>
      </c>
    </row>
    <row r="419" spans="1:10" ht="15" customHeight="1" x14ac:dyDescent="0.25">
      <c r="A419" s="78">
        <v>44378</v>
      </c>
      <c r="B419" s="81" t="s">
        <v>366</v>
      </c>
      <c r="C419" s="113" t="s">
        <v>446</v>
      </c>
      <c r="D419" s="80" t="s">
        <v>172</v>
      </c>
      <c r="E419" s="14" t="s">
        <v>447</v>
      </c>
      <c r="F419" s="14" t="s">
        <v>449</v>
      </c>
      <c r="G419" s="81">
        <v>2814.35</v>
      </c>
      <c r="H419" s="46" t="s">
        <v>83</v>
      </c>
      <c r="I419" s="114" t="s">
        <v>324</v>
      </c>
      <c r="J419" s="120" t="s">
        <v>980</v>
      </c>
    </row>
    <row r="420" spans="1:10" ht="15" customHeight="1" x14ac:dyDescent="0.25">
      <c r="A420" s="78">
        <v>44378</v>
      </c>
      <c r="B420" s="81" t="s">
        <v>366</v>
      </c>
      <c r="C420" s="113" t="s">
        <v>450</v>
      </c>
      <c r="D420" s="80" t="s">
        <v>173</v>
      </c>
      <c r="E420" s="14" t="s">
        <v>535</v>
      </c>
      <c r="F420" s="14" t="s">
        <v>451</v>
      </c>
      <c r="G420" s="81">
        <v>416.61</v>
      </c>
      <c r="H420" s="46" t="s">
        <v>113</v>
      </c>
      <c r="I420" s="114" t="s">
        <v>324</v>
      </c>
      <c r="J420" s="120" t="s">
        <v>980</v>
      </c>
    </row>
    <row r="421" spans="1:10" ht="15" customHeight="1" x14ac:dyDescent="0.25">
      <c r="A421" s="78">
        <v>44378</v>
      </c>
      <c r="B421" s="81" t="s">
        <v>366</v>
      </c>
      <c r="C421" s="113" t="s">
        <v>452</v>
      </c>
      <c r="D421" s="80" t="s">
        <v>179</v>
      </c>
      <c r="E421" s="14" t="s">
        <v>513</v>
      </c>
      <c r="F421" s="14" t="s">
        <v>514</v>
      </c>
      <c r="G421" s="81">
        <v>133.83000000000001</v>
      </c>
      <c r="H421" s="46" t="s">
        <v>91</v>
      </c>
      <c r="I421" s="114" t="s">
        <v>324</v>
      </c>
      <c r="J421" s="120" t="s">
        <v>980</v>
      </c>
    </row>
    <row r="422" spans="1:10" ht="15" customHeight="1" x14ac:dyDescent="0.25">
      <c r="A422" s="78">
        <v>44382</v>
      </c>
      <c r="B422" s="81" t="s">
        <v>366</v>
      </c>
      <c r="C422" s="113" t="s">
        <v>297</v>
      </c>
      <c r="D422" s="80" t="s">
        <v>188</v>
      </c>
      <c r="E422" s="14" t="s">
        <v>513</v>
      </c>
      <c r="F422" s="14" t="s">
        <v>707</v>
      </c>
      <c r="G422" s="81">
        <v>7739.5080149476526</v>
      </c>
      <c r="H422" s="46" t="s">
        <v>107</v>
      </c>
      <c r="I422" s="114" t="s">
        <v>324</v>
      </c>
      <c r="J422" s="120" t="s">
        <v>980</v>
      </c>
    </row>
    <row r="423" spans="1:10" ht="15" customHeight="1" x14ac:dyDescent="0.25">
      <c r="A423" s="78">
        <v>44384</v>
      </c>
      <c r="B423" s="81" t="s">
        <v>784</v>
      </c>
      <c r="C423" s="113" t="s">
        <v>729</v>
      </c>
      <c r="D423" s="80" t="s">
        <v>188</v>
      </c>
      <c r="E423" s="14" t="s">
        <v>513</v>
      </c>
      <c r="F423" s="14" t="s">
        <v>707</v>
      </c>
      <c r="G423" s="81">
        <v>10873.720896915052</v>
      </c>
      <c r="H423" s="46" t="s">
        <v>107</v>
      </c>
      <c r="I423" s="114" t="s">
        <v>324</v>
      </c>
      <c r="J423" s="120" t="s">
        <v>980</v>
      </c>
    </row>
    <row r="424" spans="1:10" ht="15" customHeight="1" x14ac:dyDescent="0.25">
      <c r="A424" s="78">
        <v>44398</v>
      </c>
      <c r="B424" s="81" t="s">
        <v>366</v>
      </c>
      <c r="C424" s="113" t="s">
        <v>706</v>
      </c>
      <c r="D424" s="80" t="s">
        <v>186</v>
      </c>
      <c r="E424" s="14" t="s">
        <v>724</v>
      </c>
      <c r="F424" s="14" t="s">
        <v>700</v>
      </c>
      <c r="G424" s="81">
        <v>620.1</v>
      </c>
      <c r="H424" s="46" t="s">
        <v>313</v>
      </c>
      <c r="I424" s="114" t="s">
        <v>324</v>
      </c>
      <c r="J424" s="120" t="s">
        <v>980</v>
      </c>
    </row>
    <row r="425" spans="1:10" ht="15" customHeight="1" x14ac:dyDescent="0.25">
      <c r="A425" s="78">
        <v>44409</v>
      </c>
      <c r="B425" s="81" t="s">
        <v>784</v>
      </c>
      <c r="C425" s="113" t="s">
        <v>446</v>
      </c>
      <c r="D425" s="80" t="s">
        <v>172</v>
      </c>
      <c r="E425" s="14" t="s">
        <v>786</v>
      </c>
      <c r="F425" s="14" t="s">
        <v>449</v>
      </c>
      <c r="G425" s="81">
        <v>4221.5200000000004</v>
      </c>
      <c r="H425" s="46" t="s">
        <v>83</v>
      </c>
      <c r="I425" s="114" t="s">
        <v>324</v>
      </c>
      <c r="J425" s="120" t="s">
        <v>980</v>
      </c>
    </row>
    <row r="426" spans="1:10" ht="15" customHeight="1" x14ac:dyDescent="0.25">
      <c r="A426" s="78">
        <v>44409</v>
      </c>
      <c r="B426" s="81" t="s">
        <v>784</v>
      </c>
      <c r="C426" s="113" t="s">
        <v>787</v>
      </c>
      <c r="D426" s="80" t="s">
        <v>173</v>
      </c>
      <c r="E426" s="14" t="s">
        <v>788</v>
      </c>
      <c r="F426" s="14" t="s">
        <v>451</v>
      </c>
      <c r="G426" s="81">
        <v>520</v>
      </c>
      <c r="H426" s="46" t="s">
        <v>113</v>
      </c>
      <c r="I426" s="114" t="s">
        <v>324</v>
      </c>
      <c r="J426" s="120" t="s">
        <v>980</v>
      </c>
    </row>
    <row r="427" spans="1:10" ht="15" customHeight="1" x14ac:dyDescent="0.25">
      <c r="A427" s="78">
        <v>44409</v>
      </c>
      <c r="B427" s="81" t="s">
        <v>784</v>
      </c>
      <c r="C427" s="113" t="s">
        <v>729</v>
      </c>
      <c r="D427" s="80" t="s">
        <v>179</v>
      </c>
      <c r="E427" s="14" t="s">
        <v>513</v>
      </c>
      <c r="F427" s="14" t="s">
        <v>514</v>
      </c>
      <c r="G427" s="81">
        <v>215</v>
      </c>
      <c r="H427" s="46" t="s">
        <v>91</v>
      </c>
      <c r="I427" s="114" t="s">
        <v>324</v>
      </c>
      <c r="J427" s="120" t="s">
        <v>980</v>
      </c>
    </row>
    <row r="428" spans="1:10" ht="15" customHeight="1" x14ac:dyDescent="0.25">
      <c r="A428" s="78">
        <v>44409</v>
      </c>
      <c r="B428" s="81" t="s">
        <v>366</v>
      </c>
      <c r="C428" s="113" t="s">
        <v>384</v>
      </c>
      <c r="D428" s="80" t="s">
        <v>171</v>
      </c>
      <c r="E428" s="14" t="s">
        <v>799</v>
      </c>
      <c r="F428" s="14" t="s">
        <v>386</v>
      </c>
      <c r="G428" s="81">
        <v>483</v>
      </c>
      <c r="H428" s="46" t="s">
        <v>571</v>
      </c>
      <c r="I428" s="114" t="s">
        <v>324</v>
      </c>
      <c r="J428" s="120" t="s">
        <v>980</v>
      </c>
    </row>
    <row r="429" spans="1:10" ht="15" customHeight="1" x14ac:dyDescent="0.25">
      <c r="A429" s="78">
        <v>44409</v>
      </c>
      <c r="B429" s="81" t="s">
        <v>366</v>
      </c>
      <c r="C429" s="113" t="s">
        <v>446</v>
      </c>
      <c r="D429" s="80" t="s">
        <v>172</v>
      </c>
      <c r="E429" s="14" t="s">
        <v>447</v>
      </c>
      <c r="F429" s="14" t="s">
        <v>449</v>
      </c>
      <c r="G429" s="81">
        <v>2814.35</v>
      </c>
      <c r="H429" s="46" t="s">
        <v>83</v>
      </c>
      <c r="I429" s="114" t="s">
        <v>324</v>
      </c>
      <c r="J429" s="120" t="s">
        <v>980</v>
      </c>
    </row>
    <row r="430" spans="1:10" ht="15" customHeight="1" x14ac:dyDescent="0.25">
      <c r="A430" s="78">
        <v>44409</v>
      </c>
      <c r="B430" s="81" t="s">
        <v>366</v>
      </c>
      <c r="C430" s="113" t="s">
        <v>450</v>
      </c>
      <c r="D430" s="80" t="s">
        <v>173</v>
      </c>
      <c r="E430" s="14" t="s">
        <v>536</v>
      </c>
      <c r="F430" s="14" t="s">
        <v>451</v>
      </c>
      <c r="G430" s="81">
        <v>416.61</v>
      </c>
      <c r="H430" s="46" t="s">
        <v>113</v>
      </c>
      <c r="I430" s="114" t="s">
        <v>324</v>
      </c>
      <c r="J430" s="120" t="s">
        <v>980</v>
      </c>
    </row>
    <row r="431" spans="1:10" ht="15" customHeight="1" x14ac:dyDescent="0.25">
      <c r="A431" s="78">
        <v>44409</v>
      </c>
      <c r="B431" s="81" t="s">
        <v>366</v>
      </c>
      <c r="C431" s="113" t="s">
        <v>452</v>
      </c>
      <c r="D431" s="80" t="s">
        <v>179</v>
      </c>
      <c r="E431" s="14" t="s">
        <v>513</v>
      </c>
      <c r="F431" s="14" t="s">
        <v>514</v>
      </c>
      <c r="G431" s="81">
        <v>133.83000000000001</v>
      </c>
      <c r="H431" s="46" t="s">
        <v>91</v>
      </c>
      <c r="I431" s="114" t="s">
        <v>324</v>
      </c>
      <c r="J431" s="120" t="s">
        <v>980</v>
      </c>
    </row>
    <row r="432" spans="1:10" ht="15" customHeight="1" x14ac:dyDescent="0.25">
      <c r="A432" s="78">
        <v>44413</v>
      </c>
      <c r="B432" s="81" t="s">
        <v>366</v>
      </c>
      <c r="C432" s="113" t="s">
        <v>297</v>
      </c>
      <c r="D432" s="80" t="s">
        <v>188</v>
      </c>
      <c r="E432" s="14" t="s">
        <v>513</v>
      </c>
      <c r="F432" s="14" t="s">
        <v>707</v>
      </c>
      <c r="G432" s="81">
        <v>7739.5080149476526</v>
      </c>
      <c r="H432" s="46" t="s">
        <v>107</v>
      </c>
      <c r="I432" s="114" t="s">
        <v>324</v>
      </c>
      <c r="J432" s="120" t="s">
        <v>980</v>
      </c>
    </row>
    <row r="433" spans="1:10" ht="15" customHeight="1" x14ac:dyDescent="0.25">
      <c r="A433" s="78">
        <v>44415</v>
      </c>
      <c r="B433" s="81" t="s">
        <v>784</v>
      </c>
      <c r="C433" s="113" t="s">
        <v>729</v>
      </c>
      <c r="D433" s="80" t="s">
        <v>188</v>
      </c>
      <c r="E433" s="14" t="s">
        <v>513</v>
      </c>
      <c r="F433" s="14" t="s">
        <v>707</v>
      </c>
      <c r="G433" s="81">
        <v>10873.720896915054</v>
      </c>
      <c r="H433" s="46" t="s">
        <v>107</v>
      </c>
      <c r="I433" s="114" t="s">
        <v>324</v>
      </c>
      <c r="J433" s="120" t="s">
        <v>980</v>
      </c>
    </row>
    <row r="434" spans="1:10" ht="15" customHeight="1" x14ac:dyDescent="0.25">
      <c r="A434" s="78">
        <v>44440</v>
      </c>
      <c r="B434" s="81" t="s">
        <v>784</v>
      </c>
      <c r="C434" s="113" t="s">
        <v>446</v>
      </c>
      <c r="D434" s="80" t="s">
        <v>172</v>
      </c>
      <c r="E434" s="14" t="s">
        <v>786</v>
      </c>
      <c r="F434" s="14" t="s">
        <v>449</v>
      </c>
      <c r="G434" s="81">
        <v>4221.5200000000004</v>
      </c>
      <c r="H434" s="46" t="s">
        <v>83</v>
      </c>
      <c r="I434" s="114" t="s">
        <v>324</v>
      </c>
      <c r="J434" s="120" t="s">
        <v>980</v>
      </c>
    </row>
    <row r="435" spans="1:10" ht="15" customHeight="1" x14ac:dyDescent="0.25">
      <c r="A435" s="78">
        <v>44440</v>
      </c>
      <c r="B435" s="81" t="s">
        <v>784</v>
      </c>
      <c r="C435" s="113" t="s">
        <v>787</v>
      </c>
      <c r="D435" s="80" t="s">
        <v>173</v>
      </c>
      <c r="E435" s="14" t="s">
        <v>788</v>
      </c>
      <c r="F435" s="14" t="s">
        <v>451</v>
      </c>
      <c r="G435" s="81">
        <v>520</v>
      </c>
      <c r="H435" s="46" t="s">
        <v>113</v>
      </c>
      <c r="I435" s="114" t="s">
        <v>324</v>
      </c>
      <c r="J435" s="120" t="s">
        <v>980</v>
      </c>
    </row>
    <row r="436" spans="1:10" ht="15" customHeight="1" x14ac:dyDescent="0.25">
      <c r="A436" s="78">
        <v>44440</v>
      </c>
      <c r="B436" s="81" t="s">
        <v>784</v>
      </c>
      <c r="C436" s="113" t="s">
        <v>729</v>
      </c>
      <c r="D436" s="80" t="s">
        <v>179</v>
      </c>
      <c r="E436" s="14" t="s">
        <v>513</v>
      </c>
      <c r="F436" s="14" t="s">
        <v>514</v>
      </c>
      <c r="G436" s="81">
        <v>215</v>
      </c>
      <c r="H436" s="46" t="s">
        <v>91</v>
      </c>
      <c r="I436" s="114" t="s">
        <v>324</v>
      </c>
      <c r="J436" s="120" t="s">
        <v>980</v>
      </c>
    </row>
    <row r="437" spans="1:10" ht="15" customHeight="1" x14ac:dyDescent="0.25">
      <c r="A437" s="78">
        <v>44440</v>
      </c>
      <c r="B437" s="81" t="s">
        <v>366</v>
      </c>
      <c r="C437" s="113" t="s">
        <v>384</v>
      </c>
      <c r="D437" s="80" t="s">
        <v>171</v>
      </c>
      <c r="E437" s="14" t="s">
        <v>800</v>
      </c>
      <c r="F437" s="14" t="s">
        <v>386</v>
      </c>
      <c r="G437" s="81">
        <v>483</v>
      </c>
      <c r="H437" s="46" t="s">
        <v>571</v>
      </c>
      <c r="I437" s="114" t="s">
        <v>324</v>
      </c>
      <c r="J437" s="120" t="s">
        <v>980</v>
      </c>
    </row>
    <row r="438" spans="1:10" ht="15" customHeight="1" x14ac:dyDescent="0.25">
      <c r="A438" s="78">
        <v>44440</v>
      </c>
      <c r="B438" s="81" t="s">
        <v>366</v>
      </c>
      <c r="C438" s="113" t="s">
        <v>446</v>
      </c>
      <c r="D438" s="80" t="s">
        <v>172</v>
      </c>
      <c r="E438" s="14" t="s">
        <v>447</v>
      </c>
      <c r="F438" s="14" t="s">
        <v>449</v>
      </c>
      <c r="G438" s="81">
        <v>2814.35</v>
      </c>
      <c r="H438" s="46" t="s">
        <v>83</v>
      </c>
      <c r="I438" s="114" t="s">
        <v>324</v>
      </c>
      <c r="J438" s="120" t="s">
        <v>980</v>
      </c>
    </row>
    <row r="439" spans="1:10" ht="15" customHeight="1" x14ac:dyDescent="0.25">
      <c r="A439" s="78">
        <v>44440</v>
      </c>
      <c r="B439" s="81" t="s">
        <v>366</v>
      </c>
      <c r="C439" s="113" t="s">
        <v>450</v>
      </c>
      <c r="D439" s="80" t="s">
        <v>173</v>
      </c>
      <c r="E439" s="14" t="s">
        <v>537</v>
      </c>
      <c r="F439" s="14" t="s">
        <v>451</v>
      </c>
      <c r="G439" s="81">
        <v>416.61</v>
      </c>
      <c r="H439" s="46" t="s">
        <v>113</v>
      </c>
      <c r="I439" s="114" t="s">
        <v>324</v>
      </c>
      <c r="J439" s="120" t="s">
        <v>980</v>
      </c>
    </row>
    <row r="440" spans="1:10" ht="15" customHeight="1" x14ac:dyDescent="0.25">
      <c r="A440" s="78">
        <v>44440</v>
      </c>
      <c r="B440" s="81" t="s">
        <v>366</v>
      </c>
      <c r="C440" s="113" t="s">
        <v>452</v>
      </c>
      <c r="D440" s="80" t="s">
        <v>179</v>
      </c>
      <c r="E440" s="14" t="s">
        <v>513</v>
      </c>
      <c r="F440" s="14" t="s">
        <v>514</v>
      </c>
      <c r="G440" s="81">
        <v>133.83000000000001</v>
      </c>
      <c r="H440" s="46" t="s">
        <v>91</v>
      </c>
      <c r="I440" s="114" t="s">
        <v>324</v>
      </c>
      <c r="J440" s="120" t="s">
        <v>980</v>
      </c>
    </row>
    <row r="441" spans="1:10" ht="15" customHeight="1" x14ac:dyDescent="0.25">
      <c r="A441" s="78">
        <v>44444</v>
      </c>
      <c r="B441" s="81" t="s">
        <v>366</v>
      </c>
      <c r="C441" s="113" t="s">
        <v>297</v>
      </c>
      <c r="D441" s="80" t="s">
        <v>188</v>
      </c>
      <c r="E441" s="14" t="s">
        <v>513</v>
      </c>
      <c r="F441" s="14" t="s">
        <v>707</v>
      </c>
      <c r="G441" s="81">
        <v>7739.5080149476526</v>
      </c>
      <c r="H441" s="46" t="s">
        <v>107</v>
      </c>
      <c r="I441" s="114" t="s">
        <v>324</v>
      </c>
      <c r="J441" s="120" t="s">
        <v>980</v>
      </c>
    </row>
    <row r="442" spans="1:10" ht="15" customHeight="1" x14ac:dyDescent="0.25">
      <c r="A442" s="78">
        <v>44446</v>
      </c>
      <c r="B442" s="81" t="s">
        <v>784</v>
      </c>
      <c r="C442" s="113" t="s">
        <v>729</v>
      </c>
      <c r="D442" s="80" t="s">
        <v>188</v>
      </c>
      <c r="E442" s="14" t="s">
        <v>513</v>
      </c>
      <c r="F442" s="14" t="s">
        <v>707</v>
      </c>
      <c r="G442" s="81">
        <v>10474.985680609514</v>
      </c>
      <c r="H442" s="46" t="s">
        <v>107</v>
      </c>
      <c r="I442" s="114" t="s">
        <v>324</v>
      </c>
      <c r="J442" s="120" t="s">
        <v>980</v>
      </c>
    </row>
    <row r="443" spans="1:10" ht="15" customHeight="1" x14ac:dyDescent="0.25">
      <c r="A443" s="78">
        <v>44460</v>
      </c>
      <c r="B443" s="81" t="s">
        <v>784</v>
      </c>
      <c r="C443" s="113" t="s">
        <v>729</v>
      </c>
      <c r="D443" s="80" t="s">
        <v>188</v>
      </c>
      <c r="E443" s="14" t="s">
        <v>513</v>
      </c>
      <c r="F443" s="14" t="s">
        <v>730</v>
      </c>
      <c r="G443" s="81">
        <v>30000</v>
      </c>
      <c r="H443" s="46" t="s">
        <v>107</v>
      </c>
      <c r="I443" s="114" t="s">
        <v>324</v>
      </c>
      <c r="J443" s="120" t="s">
        <v>980</v>
      </c>
    </row>
    <row r="444" spans="1:10" ht="15" customHeight="1" x14ac:dyDescent="0.25">
      <c r="A444" s="78">
        <v>44470</v>
      </c>
      <c r="B444" s="81" t="s">
        <v>784</v>
      </c>
      <c r="C444" s="113" t="s">
        <v>446</v>
      </c>
      <c r="D444" s="80" t="s">
        <v>172</v>
      </c>
      <c r="E444" s="14" t="s">
        <v>786</v>
      </c>
      <c r="F444" s="14" t="s">
        <v>449</v>
      </c>
      <c r="G444" s="81">
        <v>4221.5200000000004</v>
      </c>
      <c r="H444" s="46" t="s">
        <v>83</v>
      </c>
      <c r="I444" s="114" t="s">
        <v>324</v>
      </c>
      <c r="J444" s="120" t="s">
        <v>980</v>
      </c>
    </row>
    <row r="445" spans="1:10" ht="15" customHeight="1" x14ac:dyDescent="0.25">
      <c r="A445" s="78">
        <v>44470</v>
      </c>
      <c r="B445" s="81" t="s">
        <v>784</v>
      </c>
      <c r="C445" s="113" t="s">
        <v>787</v>
      </c>
      <c r="D445" s="80" t="s">
        <v>173</v>
      </c>
      <c r="E445" s="14" t="s">
        <v>788</v>
      </c>
      <c r="F445" s="14" t="s">
        <v>451</v>
      </c>
      <c r="G445" s="81">
        <v>520</v>
      </c>
      <c r="H445" s="46" t="s">
        <v>113</v>
      </c>
      <c r="I445" s="114" t="s">
        <v>324</v>
      </c>
      <c r="J445" s="120" t="s">
        <v>980</v>
      </c>
    </row>
    <row r="446" spans="1:10" ht="15" customHeight="1" x14ac:dyDescent="0.25">
      <c r="A446" s="78">
        <v>44470</v>
      </c>
      <c r="B446" s="81" t="s">
        <v>784</v>
      </c>
      <c r="C446" s="113" t="s">
        <v>729</v>
      </c>
      <c r="D446" s="80" t="s">
        <v>179</v>
      </c>
      <c r="E446" s="14" t="s">
        <v>513</v>
      </c>
      <c r="F446" s="14" t="s">
        <v>514</v>
      </c>
      <c r="G446" s="81">
        <v>215</v>
      </c>
      <c r="H446" s="46" t="s">
        <v>91</v>
      </c>
      <c r="I446" s="114" t="s">
        <v>324</v>
      </c>
      <c r="J446" s="120" t="s">
        <v>980</v>
      </c>
    </row>
    <row r="447" spans="1:10" ht="15" customHeight="1" x14ac:dyDescent="0.25">
      <c r="A447" s="78">
        <v>44470</v>
      </c>
      <c r="B447" s="81" t="s">
        <v>366</v>
      </c>
      <c r="C447" s="113" t="s">
        <v>384</v>
      </c>
      <c r="D447" s="80" t="s">
        <v>171</v>
      </c>
      <c r="E447" s="14" t="s">
        <v>801</v>
      </c>
      <c r="F447" s="14" t="s">
        <v>386</v>
      </c>
      <c r="G447" s="81">
        <v>483</v>
      </c>
      <c r="H447" s="46" t="s">
        <v>571</v>
      </c>
      <c r="I447" s="114" t="s">
        <v>324</v>
      </c>
      <c r="J447" s="120" t="s">
        <v>980</v>
      </c>
    </row>
    <row r="448" spans="1:10" ht="15" customHeight="1" x14ac:dyDescent="0.25">
      <c r="A448" s="78">
        <v>44470</v>
      </c>
      <c r="B448" s="81" t="s">
        <v>366</v>
      </c>
      <c r="C448" s="113" t="s">
        <v>446</v>
      </c>
      <c r="D448" s="80" t="s">
        <v>172</v>
      </c>
      <c r="E448" s="14" t="s">
        <v>447</v>
      </c>
      <c r="F448" s="14" t="s">
        <v>449</v>
      </c>
      <c r="G448" s="81">
        <v>2814.35</v>
      </c>
      <c r="H448" s="46" t="s">
        <v>83</v>
      </c>
      <c r="I448" s="114" t="s">
        <v>324</v>
      </c>
      <c r="J448" s="120" t="s">
        <v>980</v>
      </c>
    </row>
    <row r="449" spans="1:10" ht="15" customHeight="1" x14ac:dyDescent="0.25">
      <c r="A449" s="78">
        <v>44470</v>
      </c>
      <c r="B449" s="81" t="s">
        <v>366</v>
      </c>
      <c r="C449" s="113" t="s">
        <v>450</v>
      </c>
      <c r="D449" s="80" t="s">
        <v>173</v>
      </c>
      <c r="E449" s="14" t="s">
        <v>538</v>
      </c>
      <c r="F449" s="14" t="s">
        <v>451</v>
      </c>
      <c r="G449" s="81">
        <v>416.61</v>
      </c>
      <c r="H449" s="46" t="s">
        <v>113</v>
      </c>
      <c r="I449" s="114" t="s">
        <v>324</v>
      </c>
      <c r="J449" s="120" t="s">
        <v>980</v>
      </c>
    </row>
    <row r="450" spans="1:10" ht="15" customHeight="1" x14ac:dyDescent="0.25">
      <c r="A450" s="78">
        <v>44470</v>
      </c>
      <c r="B450" s="81" t="s">
        <v>366</v>
      </c>
      <c r="C450" s="113" t="s">
        <v>452</v>
      </c>
      <c r="D450" s="80" t="s">
        <v>179</v>
      </c>
      <c r="E450" s="14" t="s">
        <v>513</v>
      </c>
      <c r="F450" s="14" t="s">
        <v>514</v>
      </c>
      <c r="G450" s="81">
        <v>133.83000000000001</v>
      </c>
      <c r="H450" s="46" t="s">
        <v>91</v>
      </c>
      <c r="I450" s="114" t="s">
        <v>324</v>
      </c>
      <c r="J450" s="120" t="s">
        <v>980</v>
      </c>
    </row>
    <row r="451" spans="1:10" ht="15" customHeight="1" x14ac:dyDescent="0.25">
      <c r="A451" s="78">
        <v>44474</v>
      </c>
      <c r="B451" s="81" t="s">
        <v>366</v>
      </c>
      <c r="C451" s="113" t="s">
        <v>297</v>
      </c>
      <c r="D451" s="80" t="s">
        <v>188</v>
      </c>
      <c r="E451" s="14" t="s">
        <v>513</v>
      </c>
      <c r="F451" s="14" t="s">
        <v>707</v>
      </c>
      <c r="G451" s="81">
        <v>7501.31</v>
      </c>
      <c r="H451" s="46" t="s">
        <v>107</v>
      </c>
      <c r="I451" s="114" t="s">
        <v>324</v>
      </c>
      <c r="J451" s="120" t="s">
        <v>980</v>
      </c>
    </row>
    <row r="452" spans="1:10" ht="15" customHeight="1" x14ac:dyDescent="0.25">
      <c r="A452" s="78">
        <v>44476</v>
      </c>
      <c r="B452" s="81" t="s">
        <v>784</v>
      </c>
      <c r="C452" s="113" t="s">
        <v>729</v>
      </c>
      <c r="D452" s="80" t="s">
        <v>188</v>
      </c>
      <c r="E452" s="14" t="s">
        <v>513</v>
      </c>
      <c r="F452" s="14" t="s">
        <v>707</v>
      </c>
      <c r="G452" s="81">
        <v>10231.98293779025</v>
      </c>
      <c r="H452" s="46" t="s">
        <v>107</v>
      </c>
      <c r="I452" s="114" t="s">
        <v>324</v>
      </c>
      <c r="J452" s="120" t="s">
        <v>980</v>
      </c>
    </row>
    <row r="453" spans="1:10" ht="15" customHeight="1" x14ac:dyDescent="0.25">
      <c r="A453" s="78">
        <v>44501</v>
      </c>
      <c r="B453" s="81" t="s">
        <v>784</v>
      </c>
      <c r="C453" s="113" t="s">
        <v>446</v>
      </c>
      <c r="D453" s="80" t="s">
        <v>172</v>
      </c>
      <c r="E453" s="14" t="s">
        <v>786</v>
      </c>
      <c r="F453" s="14" t="s">
        <v>449</v>
      </c>
      <c r="G453" s="81">
        <v>4221.5200000000004</v>
      </c>
      <c r="H453" s="46" t="s">
        <v>83</v>
      </c>
      <c r="I453" s="114" t="s">
        <v>324</v>
      </c>
      <c r="J453" s="120" t="s">
        <v>980</v>
      </c>
    </row>
    <row r="454" spans="1:10" ht="15" customHeight="1" x14ac:dyDescent="0.25">
      <c r="A454" s="78">
        <v>44501</v>
      </c>
      <c r="B454" s="81" t="s">
        <v>784</v>
      </c>
      <c r="C454" s="113" t="s">
        <v>787</v>
      </c>
      <c r="D454" s="80" t="s">
        <v>173</v>
      </c>
      <c r="E454" s="14" t="s">
        <v>788</v>
      </c>
      <c r="F454" s="14" t="s">
        <v>451</v>
      </c>
      <c r="G454" s="81">
        <v>520</v>
      </c>
      <c r="H454" s="46" t="s">
        <v>113</v>
      </c>
      <c r="I454" s="114" t="s">
        <v>324</v>
      </c>
      <c r="J454" s="120" t="s">
        <v>980</v>
      </c>
    </row>
    <row r="455" spans="1:10" ht="15" customHeight="1" x14ac:dyDescent="0.25">
      <c r="A455" s="78">
        <v>44501</v>
      </c>
      <c r="B455" s="81" t="s">
        <v>784</v>
      </c>
      <c r="C455" s="113" t="s">
        <v>729</v>
      </c>
      <c r="D455" s="80" t="s">
        <v>179</v>
      </c>
      <c r="E455" s="14" t="s">
        <v>513</v>
      </c>
      <c r="F455" s="14" t="s">
        <v>514</v>
      </c>
      <c r="G455" s="81">
        <v>215</v>
      </c>
      <c r="H455" s="46" t="s">
        <v>91</v>
      </c>
      <c r="I455" s="114" t="s">
        <v>324</v>
      </c>
      <c r="J455" s="120" t="s">
        <v>980</v>
      </c>
    </row>
    <row r="456" spans="1:10" ht="15" customHeight="1" x14ac:dyDescent="0.25">
      <c r="A456" s="78">
        <v>44501</v>
      </c>
      <c r="B456" s="81" t="s">
        <v>366</v>
      </c>
      <c r="C456" s="113" t="s">
        <v>384</v>
      </c>
      <c r="D456" s="80" t="s">
        <v>171</v>
      </c>
      <c r="E456" s="14" t="s">
        <v>802</v>
      </c>
      <c r="F456" s="14" t="s">
        <v>386</v>
      </c>
      <c r="G456" s="81">
        <v>483</v>
      </c>
      <c r="H456" s="46" t="s">
        <v>571</v>
      </c>
      <c r="I456" s="114" t="s">
        <v>324</v>
      </c>
      <c r="J456" s="120" t="s">
        <v>980</v>
      </c>
    </row>
    <row r="457" spans="1:10" ht="15" customHeight="1" x14ac:dyDescent="0.25">
      <c r="A457" s="78">
        <v>44501</v>
      </c>
      <c r="B457" s="81" t="s">
        <v>366</v>
      </c>
      <c r="C457" s="113" t="s">
        <v>446</v>
      </c>
      <c r="D457" s="80" t="s">
        <v>172</v>
      </c>
      <c r="E457" s="14" t="s">
        <v>447</v>
      </c>
      <c r="F457" s="14" t="s">
        <v>449</v>
      </c>
      <c r="G457" s="81">
        <v>2814.35</v>
      </c>
      <c r="H457" s="46" t="s">
        <v>83</v>
      </c>
      <c r="I457" s="114" t="s">
        <v>324</v>
      </c>
      <c r="J457" s="120" t="s">
        <v>980</v>
      </c>
    </row>
    <row r="458" spans="1:10" ht="15" customHeight="1" x14ac:dyDescent="0.25">
      <c r="A458" s="78">
        <v>44501</v>
      </c>
      <c r="B458" s="81" t="s">
        <v>366</v>
      </c>
      <c r="C458" s="113" t="s">
        <v>450</v>
      </c>
      <c r="D458" s="80" t="s">
        <v>173</v>
      </c>
      <c r="E458" s="14" t="s">
        <v>539</v>
      </c>
      <c r="F458" s="14" t="s">
        <v>451</v>
      </c>
      <c r="G458" s="81">
        <v>416.61</v>
      </c>
      <c r="H458" s="46" t="s">
        <v>113</v>
      </c>
      <c r="I458" s="114" t="s">
        <v>324</v>
      </c>
      <c r="J458" s="120" t="s">
        <v>980</v>
      </c>
    </row>
    <row r="459" spans="1:10" ht="15" customHeight="1" x14ac:dyDescent="0.25">
      <c r="A459" s="78">
        <v>44501</v>
      </c>
      <c r="B459" s="81" t="s">
        <v>366</v>
      </c>
      <c r="C459" s="113" t="s">
        <v>452</v>
      </c>
      <c r="D459" s="80" t="s">
        <v>179</v>
      </c>
      <c r="E459" s="14" t="s">
        <v>513</v>
      </c>
      <c r="F459" s="14" t="s">
        <v>514</v>
      </c>
      <c r="G459" s="81">
        <v>133.83000000000001</v>
      </c>
      <c r="H459" s="46" t="s">
        <v>91</v>
      </c>
      <c r="I459" s="114" t="s">
        <v>324</v>
      </c>
      <c r="J459" s="120" t="s">
        <v>980</v>
      </c>
    </row>
    <row r="460" spans="1:10" ht="15" customHeight="1" x14ac:dyDescent="0.25">
      <c r="A460" s="78">
        <v>44505</v>
      </c>
      <c r="B460" s="81" t="s">
        <v>366</v>
      </c>
      <c r="C460" s="113" t="s">
        <v>297</v>
      </c>
      <c r="D460" s="80" t="s">
        <v>188</v>
      </c>
      <c r="E460" s="14" t="s">
        <v>513</v>
      </c>
      <c r="F460" s="14" t="s">
        <v>707</v>
      </c>
      <c r="G460" s="81">
        <v>7501.31</v>
      </c>
      <c r="H460" s="46" t="s">
        <v>107</v>
      </c>
      <c r="I460" s="114" t="s">
        <v>324</v>
      </c>
      <c r="J460" s="120" t="s">
        <v>980</v>
      </c>
    </row>
    <row r="461" spans="1:10" ht="15" customHeight="1" x14ac:dyDescent="0.25">
      <c r="A461" s="78">
        <v>44507</v>
      </c>
      <c r="B461" s="81" t="s">
        <v>784</v>
      </c>
      <c r="C461" s="113" t="s">
        <v>729</v>
      </c>
      <c r="D461" s="80" t="s">
        <v>188</v>
      </c>
      <c r="E461" s="14" t="s">
        <v>513</v>
      </c>
      <c r="F461" s="14" t="s">
        <v>707</v>
      </c>
      <c r="G461" s="81">
        <v>10231.98293779025</v>
      </c>
      <c r="H461" s="46" t="s">
        <v>107</v>
      </c>
      <c r="I461" s="114" t="s">
        <v>324</v>
      </c>
      <c r="J461" s="120" t="s">
        <v>980</v>
      </c>
    </row>
    <row r="462" spans="1:10" ht="15" customHeight="1" x14ac:dyDescent="0.25">
      <c r="A462" s="78">
        <v>44515</v>
      </c>
      <c r="B462" s="81" t="s">
        <v>366</v>
      </c>
      <c r="C462" s="113" t="s">
        <v>725</v>
      </c>
      <c r="D462" s="80" t="s">
        <v>176</v>
      </c>
      <c r="E462" s="14" t="s">
        <v>693</v>
      </c>
      <c r="F462" s="14" t="s">
        <v>726</v>
      </c>
      <c r="G462" s="81">
        <v>1704.2</v>
      </c>
      <c r="H462" s="46" t="s">
        <v>163</v>
      </c>
      <c r="I462" s="114" t="s">
        <v>324</v>
      </c>
      <c r="J462" s="120" t="s">
        <v>980</v>
      </c>
    </row>
    <row r="463" spans="1:10" ht="15" customHeight="1" x14ac:dyDescent="0.25">
      <c r="A463" s="78">
        <v>44531</v>
      </c>
      <c r="B463" s="81" t="s">
        <v>784</v>
      </c>
      <c r="C463" s="113" t="s">
        <v>446</v>
      </c>
      <c r="D463" s="80" t="s">
        <v>172</v>
      </c>
      <c r="E463" s="14" t="s">
        <v>786</v>
      </c>
      <c r="F463" s="14" t="s">
        <v>449</v>
      </c>
      <c r="G463" s="81">
        <v>4221.5200000000004</v>
      </c>
      <c r="H463" s="46" t="s">
        <v>83</v>
      </c>
      <c r="I463" s="114" t="s">
        <v>324</v>
      </c>
      <c r="J463" s="120" t="s">
        <v>980</v>
      </c>
    </row>
    <row r="464" spans="1:10" ht="15" customHeight="1" x14ac:dyDescent="0.25">
      <c r="A464" s="78">
        <v>44531</v>
      </c>
      <c r="B464" s="81" t="s">
        <v>784</v>
      </c>
      <c r="C464" s="113" t="s">
        <v>787</v>
      </c>
      <c r="D464" s="80" t="s">
        <v>173</v>
      </c>
      <c r="E464" s="14" t="s">
        <v>788</v>
      </c>
      <c r="F464" s="14" t="s">
        <v>451</v>
      </c>
      <c r="G464" s="81">
        <v>520</v>
      </c>
      <c r="H464" s="46" t="s">
        <v>113</v>
      </c>
      <c r="I464" s="114" t="s">
        <v>324</v>
      </c>
      <c r="J464" s="120" t="s">
        <v>980</v>
      </c>
    </row>
    <row r="465" spans="1:10" ht="15" customHeight="1" x14ac:dyDescent="0.25">
      <c r="A465" s="78">
        <v>44531</v>
      </c>
      <c r="B465" s="81" t="s">
        <v>784</v>
      </c>
      <c r="C465" s="113" t="s">
        <v>729</v>
      </c>
      <c r="D465" s="80" t="s">
        <v>179</v>
      </c>
      <c r="E465" s="14" t="s">
        <v>513</v>
      </c>
      <c r="F465" s="14" t="s">
        <v>514</v>
      </c>
      <c r="G465" s="81">
        <v>215</v>
      </c>
      <c r="H465" s="46" t="s">
        <v>91</v>
      </c>
      <c r="I465" s="114" t="s">
        <v>324</v>
      </c>
      <c r="J465" s="120" t="s">
        <v>980</v>
      </c>
    </row>
    <row r="466" spans="1:10" ht="15" customHeight="1" x14ac:dyDescent="0.25">
      <c r="A466" s="78">
        <v>44531</v>
      </c>
      <c r="B466" s="81" t="s">
        <v>366</v>
      </c>
      <c r="C466" s="113" t="s">
        <v>384</v>
      </c>
      <c r="D466" s="80" t="s">
        <v>171</v>
      </c>
      <c r="E466" s="14" t="s">
        <v>803</v>
      </c>
      <c r="F466" s="14" t="s">
        <v>386</v>
      </c>
      <c r="G466" s="81">
        <v>483</v>
      </c>
      <c r="H466" s="46" t="s">
        <v>571</v>
      </c>
      <c r="I466" s="114" t="s">
        <v>324</v>
      </c>
      <c r="J466" s="120" t="s">
        <v>980</v>
      </c>
    </row>
    <row r="467" spans="1:10" ht="15" customHeight="1" x14ac:dyDescent="0.25">
      <c r="A467" s="78">
        <v>44531</v>
      </c>
      <c r="B467" s="81" t="s">
        <v>366</v>
      </c>
      <c r="C467" s="113" t="s">
        <v>446</v>
      </c>
      <c r="D467" s="80" t="s">
        <v>172</v>
      </c>
      <c r="E467" s="14" t="s">
        <v>447</v>
      </c>
      <c r="F467" s="14" t="s">
        <v>449</v>
      </c>
      <c r="G467" s="81">
        <v>2814.35</v>
      </c>
      <c r="H467" s="46" t="s">
        <v>83</v>
      </c>
      <c r="I467" s="114" t="s">
        <v>324</v>
      </c>
      <c r="J467" s="120" t="s">
        <v>980</v>
      </c>
    </row>
    <row r="468" spans="1:10" ht="15" customHeight="1" x14ac:dyDescent="0.25">
      <c r="A468" s="78">
        <v>44531</v>
      </c>
      <c r="B468" s="81" t="s">
        <v>366</v>
      </c>
      <c r="C468" s="113" t="s">
        <v>450</v>
      </c>
      <c r="D468" s="80" t="s">
        <v>173</v>
      </c>
      <c r="E468" s="14" t="s">
        <v>540</v>
      </c>
      <c r="F468" s="14" t="s">
        <v>451</v>
      </c>
      <c r="G468" s="81">
        <v>416.61</v>
      </c>
      <c r="H468" s="46" t="s">
        <v>113</v>
      </c>
      <c r="I468" s="114" t="s">
        <v>324</v>
      </c>
      <c r="J468" s="120" t="s">
        <v>980</v>
      </c>
    </row>
    <row r="469" spans="1:10" ht="15" customHeight="1" x14ac:dyDescent="0.25">
      <c r="A469" s="78">
        <v>44531</v>
      </c>
      <c r="B469" s="81" t="s">
        <v>366</v>
      </c>
      <c r="C469" s="113" t="s">
        <v>452</v>
      </c>
      <c r="D469" s="80" t="s">
        <v>179</v>
      </c>
      <c r="E469" s="14" t="s">
        <v>513</v>
      </c>
      <c r="F469" s="14" t="s">
        <v>514</v>
      </c>
      <c r="G469" s="81">
        <v>133.83000000000001</v>
      </c>
      <c r="H469" s="46" t="s">
        <v>91</v>
      </c>
      <c r="I469" s="114" t="s">
        <v>324</v>
      </c>
      <c r="J469" s="120" t="s">
        <v>980</v>
      </c>
    </row>
    <row r="470" spans="1:10" ht="15" customHeight="1" x14ac:dyDescent="0.25">
      <c r="A470" s="78">
        <v>44535</v>
      </c>
      <c r="B470" s="81" t="s">
        <v>366</v>
      </c>
      <c r="C470" s="113" t="s">
        <v>297</v>
      </c>
      <c r="D470" s="80" t="s">
        <v>188</v>
      </c>
      <c r="E470" s="14" t="s">
        <v>513</v>
      </c>
      <c r="F470" s="14" t="s">
        <v>707</v>
      </c>
      <c r="G470" s="81">
        <v>7501.31</v>
      </c>
      <c r="H470" s="46" t="s">
        <v>107</v>
      </c>
      <c r="I470" s="114" t="s">
        <v>324</v>
      </c>
      <c r="J470" s="120" t="s">
        <v>980</v>
      </c>
    </row>
    <row r="471" spans="1:10" ht="15" customHeight="1" x14ac:dyDescent="0.25">
      <c r="A471" s="78">
        <v>44537</v>
      </c>
      <c r="B471" s="81" t="s">
        <v>784</v>
      </c>
      <c r="C471" s="113" t="s">
        <v>729</v>
      </c>
      <c r="D471" s="80" t="s">
        <v>188</v>
      </c>
      <c r="E471" s="14" t="s">
        <v>513</v>
      </c>
      <c r="F471" s="14" t="s">
        <v>707</v>
      </c>
      <c r="G471" s="81">
        <v>10231.98293779025</v>
      </c>
      <c r="H471" s="46" t="s">
        <v>107</v>
      </c>
      <c r="I471" s="114" t="s">
        <v>324</v>
      </c>
      <c r="J471" s="120" t="s">
        <v>980</v>
      </c>
    </row>
    <row r="472" spans="1:10" ht="15" customHeight="1" x14ac:dyDescent="0.25">
      <c r="A472" s="78">
        <v>44544</v>
      </c>
      <c r="B472" s="81" t="s">
        <v>784</v>
      </c>
      <c r="C472" s="113" t="s">
        <v>729</v>
      </c>
      <c r="D472" s="80" t="s">
        <v>188</v>
      </c>
      <c r="E472" s="14" t="s">
        <v>513</v>
      </c>
      <c r="F472" s="14" t="s">
        <v>730</v>
      </c>
      <c r="G472" s="81">
        <v>14000</v>
      </c>
      <c r="H472" s="46" t="s">
        <v>107</v>
      </c>
      <c r="I472" s="114" t="s">
        <v>324</v>
      </c>
      <c r="J472" s="120" t="s">
        <v>980</v>
      </c>
    </row>
    <row r="473" spans="1:10" ht="15" customHeight="1" x14ac:dyDescent="0.25">
      <c r="A473" s="78">
        <v>44562</v>
      </c>
      <c r="B473" s="81" t="s">
        <v>784</v>
      </c>
      <c r="C473" s="113" t="s">
        <v>446</v>
      </c>
      <c r="D473" s="80" t="s">
        <v>172</v>
      </c>
      <c r="E473" s="14" t="s">
        <v>786</v>
      </c>
      <c r="F473" s="14" t="s">
        <v>449</v>
      </c>
      <c r="G473" s="81">
        <v>4221.5200000000004</v>
      </c>
      <c r="H473" s="46" t="s">
        <v>83</v>
      </c>
      <c r="I473" s="114" t="s">
        <v>324</v>
      </c>
      <c r="J473" s="120" t="s">
        <v>980</v>
      </c>
    </row>
    <row r="474" spans="1:10" ht="15" customHeight="1" x14ac:dyDescent="0.25">
      <c r="A474" s="78">
        <v>44562</v>
      </c>
      <c r="B474" s="81" t="s">
        <v>784</v>
      </c>
      <c r="C474" s="113" t="s">
        <v>787</v>
      </c>
      <c r="D474" s="80" t="s">
        <v>173</v>
      </c>
      <c r="E474" s="14" t="s">
        <v>788</v>
      </c>
      <c r="F474" s="14" t="s">
        <v>451</v>
      </c>
      <c r="G474" s="81">
        <v>520</v>
      </c>
      <c r="H474" s="46" t="s">
        <v>113</v>
      </c>
      <c r="I474" s="114" t="s">
        <v>324</v>
      </c>
      <c r="J474" s="120" t="s">
        <v>980</v>
      </c>
    </row>
    <row r="475" spans="1:10" ht="15" customHeight="1" x14ac:dyDescent="0.25">
      <c r="A475" s="78">
        <v>44562</v>
      </c>
      <c r="B475" s="81" t="s">
        <v>784</v>
      </c>
      <c r="C475" s="113" t="s">
        <v>729</v>
      </c>
      <c r="D475" s="80" t="s">
        <v>179</v>
      </c>
      <c r="E475" s="14" t="s">
        <v>513</v>
      </c>
      <c r="F475" s="14" t="s">
        <v>514</v>
      </c>
      <c r="G475" s="81">
        <v>215</v>
      </c>
      <c r="H475" s="46" t="s">
        <v>91</v>
      </c>
      <c r="I475" s="114" t="s">
        <v>324</v>
      </c>
      <c r="J475" s="120" t="s">
        <v>980</v>
      </c>
    </row>
    <row r="476" spans="1:10" ht="15" customHeight="1" x14ac:dyDescent="0.25">
      <c r="A476" s="78">
        <v>44562</v>
      </c>
      <c r="B476" s="81" t="s">
        <v>366</v>
      </c>
      <c r="C476" s="113" t="s">
        <v>384</v>
      </c>
      <c r="D476" s="80" t="s">
        <v>171</v>
      </c>
      <c r="E476" s="14" t="s">
        <v>804</v>
      </c>
      <c r="F476" s="14" t="s">
        <v>386</v>
      </c>
      <c r="G476" s="81">
        <v>483</v>
      </c>
      <c r="H476" s="46" t="s">
        <v>571</v>
      </c>
      <c r="I476" s="114" t="s">
        <v>324</v>
      </c>
      <c r="J476" s="120" t="s">
        <v>980</v>
      </c>
    </row>
    <row r="477" spans="1:10" ht="15" customHeight="1" x14ac:dyDescent="0.25">
      <c r="A477" s="78">
        <v>44562</v>
      </c>
      <c r="B477" s="81" t="s">
        <v>366</v>
      </c>
      <c r="C477" s="113" t="s">
        <v>446</v>
      </c>
      <c r="D477" s="80" t="s">
        <v>172</v>
      </c>
      <c r="E477" s="14" t="s">
        <v>447</v>
      </c>
      <c r="F477" s="14" t="s">
        <v>449</v>
      </c>
      <c r="G477" s="81">
        <v>2814.35</v>
      </c>
      <c r="H477" s="46" t="s">
        <v>83</v>
      </c>
      <c r="I477" s="114" t="s">
        <v>324</v>
      </c>
      <c r="J477" s="120" t="s">
        <v>980</v>
      </c>
    </row>
    <row r="478" spans="1:10" ht="15" customHeight="1" x14ac:dyDescent="0.25">
      <c r="A478" s="78">
        <v>44562</v>
      </c>
      <c r="B478" s="81" t="s">
        <v>366</v>
      </c>
      <c r="C478" s="113" t="s">
        <v>450</v>
      </c>
      <c r="D478" s="80" t="s">
        <v>173</v>
      </c>
      <c r="E478" s="14" t="s">
        <v>541</v>
      </c>
      <c r="F478" s="14" t="s">
        <v>451</v>
      </c>
      <c r="G478" s="81">
        <v>416.61</v>
      </c>
      <c r="H478" s="46" t="s">
        <v>113</v>
      </c>
      <c r="I478" s="114" t="s">
        <v>324</v>
      </c>
      <c r="J478" s="120" t="s">
        <v>980</v>
      </c>
    </row>
    <row r="479" spans="1:10" ht="15" customHeight="1" x14ac:dyDescent="0.25">
      <c r="A479" s="78">
        <v>44562</v>
      </c>
      <c r="B479" s="81" t="s">
        <v>366</v>
      </c>
      <c r="C479" s="113" t="s">
        <v>452</v>
      </c>
      <c r="D479" s="80" t="s">
        <v>179</v>
      </c>
      <c r="E479" s="14" t="s">
        <v>513</v>
      </c>
      <c r="F479" s="14" t="s">
        <v>514</v>
      </c>
      <c r="G479" s="81">
        <v>133.83000000000001</v>
      </c>
      <c r="H479" s="46" t="s">
        <v>91</v>
      </c>
      <c r="I479" s="114" t="s">
        <v>324</v>
      </c>
      <c r="J479" s="120" t="s">
        <v>980</v>
      </c>
    </row>
    <row r="480" spans="1:10" ht="15" customHeight="1" x14ac:dyDescent="0.25">
      <c r="A480" s="78">
        <v>44566</v>
      </c>
      <c r="B480" s="81" t="s">
        <v>366</v>
      </c>
      <c r="C480" s="113" t="s">
        <v>297</v>
      </c>
      <c r="D480" s="80" t="s">
        <v>188</v>
      </c>
      <c r="E480" s="14" t="s">
        <v>513</v>
      </c>
      <c r="F480" s="14" t="s">
        <v>707</v>
      </c>
      <c r="G480" s="81">
        <v>7501.31</v>
      </c>
      <c r="H480" s="46" t="s">
        <v>107</v>
      </c>
      <c r="I480" s="114" t="s">
        <v>324</v>
      </c>
      <c r="J480" s="120" t="s">
        <v>980</v>
      </c>
    </row>
    <row r="481" spans="1:10" ht="15" customHeight="1" x14ac:dyDescent="0.25">
      <c r="A481" s="78">
        <v>44568</v>
      </c>
      <c r="B481" s="81" t="s">
        <v>784</v>
      </c>
      <c r="C481" s="113" t="s">
        <v>729</v>
      </c>
      <c r="D481" s="80" t="s">
        <v>188</v>
      </c>
      <c r="E481" s="14" t="s">
        <v>513</v>
      </c>
      <c r="F481" s="14" t="s">
        <v>707</v>
      </c>
      <c r="G481" s="81">
        <v>10117.944750453031</v>
      </c>
      <c r="H481" s="46" t="s">
        <v>107</v>
      </c>
      <c r="I481" s="114" t="s">
        <v>324</v>
      </c>
      <c r="J481" s="120" t="s">
        <v>980</v>
      </c>
    </row>
    <row r="482" spans="1:10" ht="15" customHeight="1" x14ac:dyDescent="0.25">
      <c r="A482" s="78">
        <v>44593</v>
      </c>
      <c r="B482" s="81" t="s">
        <v>784</v>
      </c>
      <c r="C482" s="113" t="s">
        <v>446</v>
      </c>
      <c r="D482" s="80" t="s">
        <v>172</v>
      </c>
      <c r="E482" s="14" t="s">
        <v>786</v>
      </c>
      <c r="F482" s="14" t="s">
        <v>449</v>
      </c>
      <c r="G482" s="81">
        <v>4221.5200000000004</v>
      </c>
      <c r="H482" s="46" t="s">
        <v>83</v>
      </c>
      <c r="I482" s="114" t="s">
        <v>324</v>
      </c>
      <c r="J482" s="120" t="s">
        <v>980</v>
      </c>
    </row>
    <row r="483" spans="1:10" ht="15" customHeight="1" x14ac:dyDescent="0.25">
      <c r="A483" s="78">
        <v>44593</v>
      </c>
      <c r="B483" s="81" t="s">
        <v>784</v>
      </c>
      <c r="C483" s="113" t="s">
        <v>787</v>
      </c>
      <c r="D483" s="80" t="s">
        <v>173</v>
      </c>
      <c r="E483" s="14" t="s">
        <v>788</v>
      </c>
      <c r="F483" s="14" t="s">
        <v>451</v>
      </c>
      <c r="G483" s="81">
        <v>520</v>
      </c>
      <c r="H483" s="46" t="s">
        <v>113</v>
      </c>
      <c r="I483" s="114" t="s">
        <v>324</v>
      </c>
      <c r="J483" s="120" t="s">
        <v>980</v>
      </c>
    </row>
    <row r="484" spans="1:10" ht="15" customHeight="1" x14ac:dyDescent="0.25">
      <c r="A484" s="78">
        <v>44593</v>
      </c>
      <c r="B484" s="81" t="s">
        <v>784</v>
      </c>
      <c r="C484" s="113" t="s">
        <v>729</v>
      </c>
      <c r="D484" s="80" t="s">
        <v>179</v>
      </c>
      <c r="E484" s="14" t="s">
        <v>513</v>
      </c>
      <c r="F484" s="14" t="s">
        <v>514</v>
      </c>
      <c r="G484" s="81">
        <v>215</v>
      </c>
      <c r="H484" s="46" t="s">
        <v>91</v>
      </c>
      <c r="I484" s="114" t="s">
        <v>324</v>
      </c>
      <c r="J484" s="120" t="s">
        <v>980</v>
      </c>
    </row>
    <row r="485" spans="1:10" ht="15" customHeight="1" x14ac:dyDescent="0.25">
      <c r="A485" s="78">
        <v>44593</v>
      </c>
      <c r="B485" s="81" t="s">
        <v>366</v>
      </c>
      <c r="C485" s="113" t="s">
        <v>384</v>
      </c>
      <c r="D485" s="80" t="s">
        <v>171</v>
      </c>
      <c r="E485" s="14" t="s">
        <v>805</v>
      </c>
      <c r="F485" s="14" t="s">
        <v>386</v>
      </c>
      <c r="G485" s="81">
        <v>483</v>
      </c>
      <c r="H485" s="46" t="s">
        <v>571</v>
      </c>
      <c r="I485" s="114" t="s">
        <v>324</v>
      </c>
      <c r="J485" s="120" t="s">
        <v>980</v>
      </c>
    </row>
    <row r="486" spans="1:10" ht="15" customHeight="1" x14ac:dyDescent="0.25">
      <c r="A486" s="78">
        <v>44593</v>
      </c>
      <c r="B486" s="81" t="s">
        <v>366</v>
      </c>
      <c r="C486" s="113" t="s">
        <v>446</v>
      </c>
      <c r="D486" s="80" t="s">
        <v>172</v>
      </c>
      <c r="E486" s="14" t="s">
        <v>447</v>
      </c>
      <c r="F486" s="14" t="s">
        <v>449</v>
      </c>
      <c r="G486" s="81">
        <v>2814.35</v>
      </c>
      <c r="H486" s="46" t="s">
        <v>83</v>
      </c>
      <c r="I486" s="114" t="s">
        <v>324</v>
      </c>
      <c r="J486" s="120" t="s">
        <v>980</v>
      </c>
    </row>
    <row r="487" spans="1:10" ht="15" customHeight="1" x14ac:dyDescent="0.25">
      <c r="A487" s="78">
        <v>44593</v>
      </c>
      <c r="B487" s="81" t="s">
        <v>366</v>
      </c>
      <c r="C487" s="113" t="s">
        <v>450</v>
      </c>
      <c r="D487" s="80" t="s">
        <v>173</v>
      </c>
      <c r="E487" s="14" t="s">
        <v>542</v>
      </c>
      <c r="F487" s="14" t="s">
        <v>451</v>
      </c>
      <c r="G487" s="81">
        <v>416.61</v>
      </c>
      <c r="H487" s="46" t="s">
        <v>113</v>
      </c>
      <c r="I487" s="114" t="s">
        <v>324</v>
      </c>
      <c r="J487" s="120" t="s">
        <v>980</v>
      </c>
    </row>
    <row r="488" spans="1:10" ht="15" customHeight="1" x14ac:dyDescent="0.25">
      <c r="A488" s="78">
        <v>44593</v>
      </c>
      <c r="B488" s="81" t="s">
        <v>366</v>
      </c>
      <c r="C488" s="113" t="s">
        <v>452</v>
      </c>
      <c r="D488" s="80" t="s">
        <v>179</v>
      </c>
      <c r="E488" s="14" t="s">
        <v>513</v>
      </c>
      <c r="F488" s="14" t="s">
        <v>514</v>
      </c>
      <c r="G488" s="81">
        <v>133.83000000000001</v>
      </c>
      <c r="H488" s="46" t="s">
        <v>91</v>
      </c>
      <c r="I488" s="114" t="s">
        <v>324</v>
      </c>
      <c r="J488" s="120" t="s">
        <v>980</v>
      </c>
    </row>
    <row r="489" spans="1:10" ht="15" customHeight="1" x14ac:dyDescent="0.25">
      <c r="A489" s="78">
        <v>44597</v>
      </c>
      <c r="B489" s="81" t="s">
        <v>366</v>
      </c>
      <c r="C489" s="113" t="s">
        <v>297</v>
      </c>
      <c r="D489" s="80" t="s">
        <v>188</v>
      </c>
      <c r="E489" s="14" t="s">
        <v>513</v>
      </c>
      <c r="F489" s="14" t="s">
        <v>707</v>
      </c>
      <c r="G489" s="81">
        <v>7501.31</v>
      </c>
      <c r="H489" s="46" t="s">
        <v>107</v>
      </c>
      <c r="I489" s="114" t="s">
        <v>324</v>
      </c>
      <c r="J489" s="120" t="s">
        <v>980</v>
      </c>
    </row>
    <row r="490" spans="1:10" ht="15" customHeight="1" x14ac:dyDescent="0.25">
      <c r="A490" s="78">
        <v>44599</v>
      </c>
      <c r="B490" s="81" t="s">
        <v>784</v>
      </c>
      <c r="C490" s="113" t="s">
        <v>729</v>
      </c>
      <c r="D490" s="80" t="s">
        <v>188</v>
      </c>
      <c r="E490" s="14" t="s">
        <v>513</v>
      </c>
      <c r="F490" s="14" t="s">
        <v>707</v>
      </c>
      <c r="G490" s="81">
        <v>10117.944750453031</v>
      </c>
      <c r="H490" s="46" t="s">
        <v>107</v>
      </c>
      <c r="I490" s="114" t="s">
        <v>324</v>
      </c>
      <c r="J490" s="120" t="s">
        <v>980</v>
      </c>
    </row>
    <row r="491" spans="1:10" ht="15" customHeight="1" x14ac:dyDescent="0.25">
      <c r="A491" s="78">
        <v>44621</v>
      </c>
      <c r="B491" s="81" t="s">
        <v>784</v>
      </c>
      <c r="C491" s="113" t="s">
        <v>446</v>
      </c>
      <c r="D491" s="80" t="s">
        <v>172</v>
      </c>
      <c r="E491" s="14" t="s">
        <v>786</v>
      </c>
      <c r="F491" s="14" t="s">
        <v>449</v>
      </c>
      <c r="G491" s="81">
        <v>4221.5200000000004</v>
      </c>
      <c r="H491" s="46" t="s">
        <v>83</v>
      </c>
      <c r="I491" s="114" t="s">
        <v>324</v>
      </c>
      <c r="J491" s="120" t="s">
        <v>980</v>
      </c>
    </row>
    <row r="492" spans="1:10" ht="15" customHeight="1" x14ac:dyDescent="0.25">
      <c r="A492" s="78">
        <v>44621</v>
      </c>
      <c r="B492" s="81" t="s">
        <v>784</v>
      </c>
      <c r="C492" s="113" t="s">
        <v>787</v>
      </c>
      <c r="D492" s="80" t="s">
        <v>173</v>
      </c>
      <c r="E492" s="14" t="s">
        <v>788</v>
      </c>
      <c r="F492" s="14" t="s">
        <v>451</v>
      </c>
      <c r="G492" s="81">
        <v>520</v>
      </c>
      <c r="H492" s="46" t="s">
        <v>113</v>
      </c>
      <c r="I492" s="114" t="s">
        <v>324</v>
      </c>
      <c r="J492" s="120" t="s">
        <v>980</v>
      </c>
    </row>
    <row r="493" spans="1:10" ht="15" customHeight="1" x14ac:dyDescent="0.25">
      <c r="A493" s="78">
        <v>44621</v>
      </c>
      <c r="B493" s="81" t="s">
        <v>784</v>
      </c>
      <c r="C493" s="113" t="s">
        <v>729</v>
      </c>
      <c r="D493" s="80" t="s">
        <v>179</v>
      </c>
      <c r="E493" s="14" t="s">
        <v>513</v>
      </c>
      <c r="F493" s="14" t="s">
        <v>514</v>
      </c>
      <c r="G493" s="81">
        <v>215</v>
      </c>
      <c r="H493" s="46" t="s">
        <v>91</v>
      </c>
      <c r="I493" s="114" t="s">
        <v>324</v>
      </c>
      <c r="J493" s="120" t="s">
        <v>980</v>
      </c>
    </row>
    <row r="494" spans="1:10" ht="15" customHeight="1" x14ac:dyDescent="0.25">
      <c r="A494" s="78">
        <v>44621</v>
      </c>
      <c r="B494" s="81" t="s">
        <v>366</v>
      </c>
      <c r="C494" s="113" t="s">
        <v>384</v>
      </c>
      <c r="D494" s="80" t="s">
        <v>171</v>
      </c>
      <c r="E494" s="14" t="s">
        <v>805</v>
      </c>
      <c r="F494" s="14" t="s">
        <v>386</v>
      </c>
      <c r="G494" s="81">
        <v>483</v>
      </c>
      <c r="H494" s="46" t="s">
        <v>571</v>
      </c>
      <c r="I494" s="114" t="s">
        <v>324</v>
      </c>
      <c r="J494" s="120" t="s">
        <v>980</v>
      </c>
    </row>
    <row r="495" spans="1:10" ht="15" customHeight="1" x14ac:dyDescent="0.25">
      <c r="A495" s="78">
        <v>44621</v>
      </c>
      <c r="B495" s="81" t="s">
        <v>366</v>
      </c>
      <c r="C495" s="113" t="s">
        <v>446</v>
      </c>
      <c r="D495" s="80" t="s">
        <v>172</v>
      </c>
      <c r="E495" s="14" t="s">
        <v>447</v>
      </c>
      <c r="F495" s="14" t="s">
        <v>449</v>
      </c>
      <c r="G495" s="81">
        <v>2814.35</v>
      </c>
      <c r="H495" s="46" t="s">
        <v>83</v>
      </c>
      <c r="I495" s="114" t="s">
        <v>324</v>
      </c>
      <c r="J495" s="120" t="s">
        <v>980</v>
      </c>
    </row>
    <row r="496" spans="1:10" ht="15" customHeight="1" x14ac:dyDescent="0.25">
      <c r="A496" s="78">
        <v>44621</v>
      </c>
      <c r="B496" s="81" t="s">
        <v>366</v>
      </c>
      <c r="C496" s="113" t="s">
        <v>450</v>
      </c>
      <c r="D496" s="80" t="s">
        <v>173</v>
      </c>
      <c r="E496" s="14" t="s">
        <v>542</v>
      </c>
      <c r="F496" s="14" t="s">
        <v>451</v>
      </c>
      <c r="G496" s="81">
        <v>416.61</v>
      </c>
      <c r="H496" s="46" t="s">
        <v>113</v>
      </c>
      <c r="I496" s="114" t="s">
        <v>324</v>
      </c>
      <c r="J496" s="120" t="s">
        <v>980</v>
      </c>
    </row>
    <row r="497" spans="1:10" ht="15" customHeight="1" x14ac:dyDescent="0.25">
      <c r="A497" s="78">
        <v>44621</v>
      </c>
      <c r="B497" s="81" t="s">
        <v>366</v>
      </c>
      <c r="C497" s="113" t="s">
        <v>452</v>
      </c>
      <c r="D497" s="80" t="s">
        <v>179</v>
      </c>
      <c r="E497" s="14" t="s">
        <v>513</v>
      </c>
      <c r="F497" s="14" t="s">
        <v>514</v>
      </c>
      <c r="G497" s="81">
        <v>133.83000000000001</v>
      </c>
      <c r="H497" s="46" t="s">
        <v>91</v>
      </c>
      <c r="I497" s="114" t="s">
        <v>324</v>
      </c>
      <c r="J497" s="120" t="s">
        <v>980</v>
      </c>
    </row>
    <row r="498" spans="1:10" ht="15" customHeight="1" x14ac:dyDescent="0.25">
      <c r="A498" s="78">
        <v>44625</v>
      </c>
      <c r="B498" s="81" t="s">
        <v>366</v>
      </c>
      <c r="C498" s="113" t="s">
        <v>297</v>
      </c>
      <c r="D498" s="80" t="s">
        <v>188</v>
      </c>
      <c r="E498" s="14" t="s">
        <v>513</v>
      </c>
      <c r="F498" s="14" t="s">
        <v>707</v>
      </c>
      <c r="G498" s="81">
        <v>7501.31</v>
      </c>
      <c r="H498" s="46" t="s">
        <v>107</v>
      </c>
      <c r="I498" s="114" t="s">
        <v>324</v>
      </c>
      <c r="J498" s="120" t="s">
        <v>980</v>
      </c>
    </row>
    <row r="499" spans="1:10" ht="15" customHeight="1" x14ac:dyDescent="0.25">
      <c r="A499" s="78">
        <v>44627</v>
      </c>
      <c r="B499" s="81" t="s">
        <v>784</v>
      </c>
      <c r="C499" s="113" t="s">
        <v>729</v>
      </c>
      <c r="D499" s="80" t="s">
        <v>188</v>
      </c>
      <c r="E499" s="14" t="s">
        <v>513</v>
      </c>
      <c r="F499" s="14" t="s">
        <v>707</v>
      </c>
      <c r="G499" s="81">
        <v>10117.944750453031</v>
      </c>
      <c r="H499" s="46" t="s">
        <v>107</v>
      </c>
      <c r="I499" s="114" t="s">
        <v>324</v>
      </c>
      <c r="J499" s="120" t="s">
        <v>980</v>
      </c>
    </row>
    <row r="500" spans="1:10" ht="15" customHeight="1" x14ac:dyDescent="0.25">
      <c r="A500" s="78">
        <v>44652</v>
      </c>
      <c r="B500" s="81" t="s">
        <v>784</v>
      </c>
      <c r="C500" s="113" t="s">
        <v>446</v>
      </c>
      <c r="D500" s="80" t="s">
        <v>172</v>
      </c>
      <c r="E500" s="14" t="s">
        <v>786</v>
      </c>
      <c r="F500" s="14" t="s">
        <v>449</v>
      </c>
      <c r="G500" s="81">
        <v>4221.5200000000004</v>
      </c>
      <c r="H500" s="46" t="s">
        <v>83</v>
      </c>
      <c r="I500" s="114" t="s">
        <v>324</v>
      </c>
      <c r="J500" s="120" t="s">
        <v>980</v>
      </c>
    </row>
    <row r="501" spans="1:10" ht="15" customHeight="1" x14ac:dyDescent="0.25">
      <c r="A501" s="78">
        <v>44652</v>
      </c>
      <c r="B501" s="81" t="s">
        <v>784</v>
      </c>
      <c r="C501" s="113" t="s">
        <v>787</v>
      </c>
      <c r="D501" s="80" t="s">
        <v>173</v>
      </c>
      <c r="E501" s="14" t="s">
        <v>788</v>
      </c>
      <c r="F501" s="14" t="s">
        <v>451</v>
      </c>
      <c r="G501" s="81">
        <v>520</v>
      </c>
      <c r="H501" s="46" t="s">
        <v>113</v>
      </c>
      <c r="I501" s="114" t="s">
        <v>324</v>
      </c>
      <c r="J501" s="120" t="s">
        <v>980</v>
      </c>
    </row>
    <row r="502" spans="1:10" ht="15" customHeight="1" x14ac:dyDescent="0.25">
      <c r="A502" s="78">
        <v>44652</v>
      </c>
      <c r="B502" s="81" t="s">
        <v>784</v>
      </c>
      <c r="C502" s="113" t="s">
        <v>729</v>
      </c>
      <c r="D502" s="80" t="s">
        <v>179</v>
      </c>
      <c r="E502" s="14" t="s">
        <v>513</v>
      </c>
      <c r="F502" s="14" t="s">
        <v>514</v>
      </c>
      <c r="G502" s="81">
        <v>215</v>
      </c>
      <c r="H502" s="46" t="s">
        <v>91</v>
      </c>
      <c r="I502" s="114" t="s">
        <v>324</v>
      </c>
      <c r="J502" s="120" t="s">
        <v>980</v>
      </c>
    </row>
    <row r="503" spans="1:10" ht="15" customHeight="1" x14ac:dyDescent="0.25">
      <c r="A503" s="78">
        <v>44652</v>
      </c>
      <c r="B503" s="81" t="s">
        <v>366</v>
      </c>
      <c r="C503" s="113" t="s">
        <v>384</v>
      </c>
      <c r="D503" s="80" t="s">
        <v>171</v>
      </c>
      <c r="E503" s="14" t="s">
        <v>805</v>
      </c>
      <c r="F503" s="14" t="s">
        <v>386</v>
      </c>
      <c r="G503" s="81">
        <v>483</v>
      </c>
      <c r="H503" s="46" t="s">
        <v>571</v>
      </c>
      <c r="I503" s="114" t="s">
        <v>324</v>
      </c>
      <c r="J503" s="120" t="s">
        <v>980</v>
      </c>
    </row>
    <row r="504" spans="1:10" ht="15" customHeight="1" x14ac:dyDescent="0.25">
      <c r="A504" s="78">
        <v>44652</v>
      </c>
      <c r="B504" s="81" t="s">
        <v>366</v>
      </c>
      <c r="C504" s="113" t="s">
        <v>446</v>
      </c>
      <c r="D504" s="80" t="s">
        <v>172</v>
      </c>
      <c r="E504" s="14" t="s">
        <v>447</v>
      </c>
      <c r="F504" s="14" t="s">
        <v>449</v>
      </c>
      <c r="G504" s="81">
        <v>2814.35</v>
      </c>
      <c r="H504" s="46" t="s">
        <v>83</v>
      </c>
      <c r="I504" s="114" t="s">
        <v>324</v>
      </c>
      <c r="J504" s="120" t="s">
        <v>980</v>
      </c>
    </row>
    <row r="505" spans="1:10" ht="15" customHeight="1" x14ac:dyDescent="0.25">
      <c r="A505" s="78">
        <v>44652</v>
      </c>
      <c r="B505" s="81" t="s">
        <v>366</v>
      </c>
      <c r="C505" s="113" t="s">
        <v>450</v>
      </c>
      <c r="D505" s="80" t="s">
        <v>173</v>
      </c>
      <c r="E505" s="14" t="s">
        <v>542</v>
      </c>
      <c r="F505" s="14" t="s">
        <v>451</v>
      </c>
      <c r="G505" s="81">
        <v>416.61</v>
      </c>
      <c r="H505" s="46" t="s">
        <v>113</v>
      </c>
      <c r="I505" s="114" t="s">
        <v>324</v>
      </c>
      <c r="J505" s="120" t="s">
        <v>980</v>
      </c>
    </row>
    <row r="506" spans="1:10" ht="15" customHeight="1" x14ac:dyDescent="0.25">
      <c r="A506" s="78">
        <v>44652</v>
      </c>
      <c r="B506" s="81" t="s">
        <v>366</v>
      </c>
      <c r="C506" s="113" t="s">
        <v>452</v>
      </c>
      <c r="D506" s="80" t="s">
        <v>179</v>
      </c>
      <c r="E506" s="14" t="s">
        <v>513</v>
      </c>
      <c r="F506" s="14" t="s">
        <v>514</v>
      </c>
      <c r="G506" s="81">
        <v>133.83000000000001</v>
      </c>
      <c r="H506" s="46" t="s">
        <v>91</v>
      </c>
      <c r="I506" s="114" t="s">
        <v>324</v>
      </c>
      <c r="J506" s="120" t="s">
        <v>980</v>
      </c>
    </row>
    <row r="507" spans="1:10" ht="15" customHeight="1" x14ac:dyDescent="0.25">
      <c r="A507" s="78">
        <v>44656</v>
      </c>
      <c r="B507" s="81" t="s">
        <v>366</v>
      </c>
      <c r="C507" s="113" t="s">
        <v>297</v>
      </c>
      <c r="D507" s="80" t="s">
        <v>188</v>
      </c>
      <c r="E507" s="14" t="s">
        <v>513</v>
      </c>
      <c r="F507" s="14" t="s">
        <v>707</v>
      </c>
      <c r="G507" s="81">
        <v>7501.31</v>
      </c>
      <c r="H507" s="46" t="s">
        <v>107</v>
      </c>
      <c r="I507" s="114" t="s">
        <v>324</v>
      </c>
      <c r="J507" s="120" t="s">
        <v>980</v>
      </c>
    </row>
    <row r="508" spans="1:10" ht="15" customHeight="1" x14ac:dyDescent="0.25">
      <c r="A508" s="78">
        <v>44658</v>
      </c>
      <c r="B508" s="81" t="s">
        <v>784</v>
      </c>
      <c r="C508" s="113" t="s">
        <v>729</v>
      </c>
      <c r="D508" s="80" t="s">
        <v>188</v>
      </c>
      <c r="E508" s="14" t="s">
        <v>513</v>
      </c>
      <c r="F508" s="14" t="s">
        <v>707</v>
      </c>
      <c r="G508" s="81">
        <v>10117.944750453031</v>
      </c>
      <c r="H508" s="46" t="s">
        <v>107</v>
      </c>
      <c r="I508" s="114" t="s">
        <v>324</v>
      </c>
      <c r="J508" s="120" t="s">
        <v>980</v>
      </c>
    </row>
    <row r="509" spans="1:10" ht="15" customHeight="1" x14ac:dyDescent="0.25">
      <c r="A509" s="78">
        <v>44682</v>
      </c>
      <c r="B509" s="81" t="s">
        <v>784</v>
      </c>
      <c r="C509" s="113" t="s">
        <v>446</v>
      </c>
      <c r="D509" s="80" t="s">
        <v>172</v>
      </c>
      <c r="E509" s="14" t="s">
        <v>786</v>
      </c>
      <c r="F509" s="14" t="s">
        <v>449</v>
      </c>
      <c r="G509" s="81">
        <v>4221.5200000000004</v>
      </c>
      <c r="H509" s="46" t="s">
        <v>83</v>
      </c>
      <c r="I509" s="114" t="s">
        <v>324</v>
      </c>
      <c r="J509" s="120" t="s">
        <v>980</v>
      </c>
    </row>
    <row r="510" spans="1:10" ht="15" customHeight="1" x14ac:dyDescent="0.25">
      <c r="A510" s="78">
        <v>44682</v>
      </c>
      <c r="B510" s="81" t="s">
        <v>784</v>
      </c>
      <c r="C510" s="113" t="s">
        <v>787</v>
      </c>
      <c r="D510" s="80" t="s">
        <v>173</v>
      </c>
      <c r="E510" s="14" t="s">
        <v>788</v>
      </c>
      <c r="F510" s="14" t="s">
        <v>451</v>
      </c>
      <c r="G510" s="81">
        <v>520</v>
      </c>
      <c r="H510" s="46" t="s">
        <v>113</v>
      </c>
      <c r="I510" s="114" t="s">
        <v>324</v>
      </c>
      <c r="J510" s="120" t="s">
        <v>980</v>
      </c>
    </row>
    <row r="511" spans="1:10" ht="15" customHeight="1" x14ac:dyDescent="0.25">
      <c r="A511" s="78">
        <v>44682</v>
      </c>
      <c r="B511" s="81" t="s">
        <v>784</v>
      </c>
      <c r="C511" s="113" t="s">
        <v>729</v>
      </c>
      <c r="D511" s="80" t="s">
        <v>179</v>
      </c>
      <c r="E511" s="14" t="s">
        <v>513</v>
      </c>
      <c r="F511" s="14" t="s">
        <v>514</v>
      </c>
      <c r="G511" s="81">
        <v>215</v>
      </c>
      <c r="H511" s="46" t="s">
        <v>91</v>
      </c>
      <c r="I511" s="114" t="s">
        <v>324</v>
      </c>
      <c r="J511" s="120" t="s">
        <v>980</v>
      </c>
    </row>
    <row r="512" spans="1:10" ht="15" customHeight="1" x14ac:dyDescent="0.25">
      <c r="A512" s="78">
        <v>44682</v>
      </c>
      <c r="B512" s="81" t="s">
        <v>366</v>
      </c>
      <c r="C512" s="113" t="s">
        <v>384</v>
      </c>
      <c r="D512" s="80" t="s">
        <v>171</v>
      </c>
      <c r="E512" s="14" t="s">
        <v>805</v>
      </c>
      <c r="F512" s="14" t="s">
        <v>386</v>
      </c>
      <c r="G512" s="81">
        <v>483</v>
      </c>
      <c r="H512" s="46" t="s">
        <v>571</v>
      </c>
      <c r="I512" s="114" t="s">
        <v>324</v>
      </c>
      <c r="J512" s="120" t="s">
        <v>980</v>
      </c>
    </row>
    <row r="513" spans="1:10" ht="15" customHeight="1" x14ac:dyDescent="0.25">
      <c r="A513" s="78">
        <v>44682</v>
      </c>
      <c r="B513" s="81" t="s">
        <v>366</v>
      </c>
      <c r="C513" s="113" t="s">
        <v>446</v>
      </c>
      <c r="D513" s="80" t="s">
        <v>172</v>
      </c>
      <c r="E513" s="14" t="s">
        <v>447</v>
      </c>
      <c r="F513" s="14" t="s">
        <v>449</v>
      </c>
      <c r="G513" s="81">
        <v>2814.35</v>
      </c>
      <c r="H513" s="46" t="s">
        <v>83</v>
      </c>
      <c r="I513" s="114" t="s">
        <v>324</v>
      </c>
      <c r="J513" s="120" t="s">
        <v>980</v>
      </c>
    </row>
    <row r="514" spans="1:10" ht="15" customHeight="1" x14ac:dyDescent="0.25">
      <c r="A514" s="78">
        <v>44682</v>
      </c>
      <c r="B514" s="81" t="s">
        <v>366</v>
      </c>
      <c r="C514" s="113" t="s">
        <v>450</v>
      </c>
      <c r="D514" s="80" t="s">
        <v>173</v>
      </c>
      <c r="E514" s="14" t="s">
        <v>542</v>
      </c>
      <c r="F514" s="14" t="s">
        <v>451</v>
      </c>
      <c r="G514" s="81">
        <v>416.61</v>
      </c>
      <c r="H514" s="46" t="s">
        <v>113</v>
      </c>
      <c r="I514" s="114" t="s">
        <v>324</v>
      </c>
      <c r="J514" s="120" t="s">
        <v>980</v>
      </c>
    </row>
    <row r="515" spans="1:10" ht="15" customHeight="1" x14ac:dyDescent="0.25">
      <c r="A515" s="78">
        <v>44682</v>
      </c>
      <c r="B515" s="81" t="s">
        <v>366</v>
      </c>
      <c r="C515" s="113" t="s">
        <v>452</v>
      </c>
      <c r="D515" s="80" t="s">
        <v>179</v>
      </c>
      <c r="E515" s="14" t="s">
        <v>513</v>
      </c>
      <c r="F515" s="14" t="s">
        <v>514</v>
      </c>
      <c r="G515" s="81">
        <v>133.83000000000001</v>
      </c>
      <c r="H515" s="46" t="s">
        <v>91</v>
      </c>
      <c r="I515" s="114" t="s">
        <v>324</v>
      </c>
      <c r="J515" s="120" t="s">
        <v>980</v>
      </c>
    </row>
    <row r="516" spans="1:10" ht="15" customHeight="1" x14ac:dyDescent="0.25">
      <c r="A516" s="78">
        <v>44686</v>
      </c>
      <c r="B516" s="81" t="s">
        <v>366</v>
      </c>
      <c r="C516" s="113" t="s">
        <v>297</v>
      </c>
      <c r="D516" s="80" t="s">
        <v>188</v>
      </c>
      <c r="E516" s="14" t="s">
        <v>513</v>
      </c>
      <c r="F516" s="14" t="s">
        <v>707</v>
      </c>
      <c r="G516" s="81">
        <v>7501.31</v>
      </c>
      <c r="H516" s="46" t="s">
        <v>107</v>
      </c>
      <c r="I516" s="114" t="s">
        <v>324</v>
      </c>
      <c r="J516" s="120" t="s">
        <v>980</v>
      </c>
    </row>
    <row r="517" spans="1:10" ht="15" customHeight="1" x14ac:dyDescent="0.25">
      <c r="A517" s="78">
        <v>44688</v>
      </c>
      <c r="B517" s="81" t="s">
        <v>784</v>
      </c>
      <c r="C517" s="113" t="s">
        <v>729</v>
      </c>
      <c r="D517" s="80" t="s">
        <v>188</v>
      </c>
      <c r="E517" s="14" t="s">
        <v>513</v>
      </c>
      <c r="F517" s="14" t="s">
        <v>707</v>
      </c>
      <c r="G517" s="81">
        <v>10117.944750453031</v>
      </c>
      <c r="H517" s="46" t="s">
        <v>107</v>
      </c>
      <c r="I517" s="114" t="s">
        <v>324</v>
      </c>
      <c r="J517" s="120" t="s">
        <v>980</v>
      </c>
    </row>
    <row r="518" spans="1:10" ht="15" customHeight="1" x14ac:dyDescent="0.25">
      <c r="A518" s="78">
        <v>44713</v>
      </c>
      <c r="B518" s="81" t="s">
        <v>784</v>
      </c>
      <c r="C518" s="113" t="s">
        <v>446</v>
      </c>
      <c r="D518" s="80" t="s">
        <v>172</v>
      </c>
      <c r="E518" s="14" t="s">
        <v>786</v>
      </c>
      <c r="F518" s="14" t="s">
        <v>449</v>
      </c>
      <c r="G518" s="81">
        <v>4221.5200000000004</v>
      </c>
      <c r="H518" s="46" t="s">
        <v>83</v>
      </c>
      <c r="I518" s="114" t="s">
        <v>324</v>
      </c>
      <c r="J518" s="120" t="s">
        <v>980</v>
      </c>
    </row>
    <row r="519" spans="1:10" ht="15" customHeight="1" x14ac:dyDescent="0.25">
      <c r="A519" s="78">
        <v>44713</v>
      </c>
      <c r="B519" s="81" t="s">
        <v>784</v>
      </c>
      <c r="C519" s="113" t="s">
        <v>787</v>
      </c>
      <c r="D519" s="80" t="s">
        <v>173</v>
      </c>
      <c r="E519" s="14" t="s">
        <v>788</v>
      </c>
      <c r="F519" s="14" t="s">
        <v>451</v>
      </c>
      <c r="G519" s="81">
        <v>520</v>
      </c>
      <c r="H519" s="46" t="s">
        <v>113</v>
      </c>
      <c r="I519" s="114" t="s">
        <v>324</v>
      </c>
      <c r="J519" s="120" t="s">
        <v>980</v>
      </c>
    </row>
    <row r="520" spans="1:10" ht="15" customHeight="1" x14ac:dyDescent="0.25">
      <c r="A520" s="78">
        <v>44713</v>
      </c>
      <c r="B520" s="81" t="s">
        <v>784</v>
      </c>
      <c r="C520" s="113" t="s">
        <v>729</v>
      </c>
      <c r="D520" s="80" t="s">
        <v>179</v>
      </c>
      <c r="E520" s="14" t="s">
        <v>513</v>
      </c>
      <c r="F520" s="14" t="s">
        <v>514</v>
      </c>
      <c r="G520" s="81">
        <v>215</v>
      </c>
      <c r="H520" s="46" t="s">
        <v>91</v>
      </c>
      <c r="I520" s="114" t="s">
        <v>324</v>
      </c>
      <c r="J520" s="120" t="s">
        <v>980</v>
      </c>
    </row>
    <row r="521" spans="1:10" ht="15" customHeight="1" x14ac:dyDescent="0.25">
      <c r="A521" s="78">
        <v>44713</v>
      </c>
      <c r="B521" s="81" t="s">
        <v>366</v>
      </c>
      <c r="C521" s="113" t="s">
        <v>384</v>
      </c>
      <c r="D521" s="80" t="s">
        <v>171</v>
      </c>
      <c r="E521" s="14" t="s">
        <v>805</v>
      </c>
      <c r="F521" s="14" t="s">
        <v>386</v>
      </c>
      <c r="G521" s="81">
        <v>483</v>
      </c>
      <c r="H521" s="46" t="s">
        <v>571</v>
      </c>
      <c r="I521" s="114" t="s">
        <v>324</v>
      </c>
      <c r="J521" s="120" t="s">
        <v>980</v>
      </c>
    </row>
    <row r="522" spans="1:10" ht="15" customHeight="1" x14ac:dyDescent="0.25">
      <c r="A522" s="78">
        <v>44713</v>
      </c>
      <c r="B522" s="81" t="s">
        <v>366</v>
      </c>
      <c r="C522" s="113" t="s">
        <v>446</v>
      </c>
      <c r="D522" s="80" t="s">
        <v>172</v>
      </c>
      <c r="E522" s="14" t="s">
        <v>447</v>
      </c>
      <c r="F522" s="14" t="s">
        <v>449</v>
      </c>
      <c r="G522" s="81">
        <v>2814.35</v>
      </c>
      <c r="H522" s="46" t="s">
        <v>83</v>
      </c>
      <c r="I522" s="114" t="s">
        <v>324</v>
      </c>
      <c r="J522" s="120" t="s">
        <v>980</v>
      </c>
    </row>
    <row r="523" spans="1:10" ht="15" customHeight="1" x14ac:dyDescent="0.25">
      <c r="A523" s="78">
        <v>44713</v>
      </c>
      <c r="B523" s="81" t="s">
        <v>366</v>
      </c>
      <c r="C523" s="113" t="s">
        <v>450</v>
      </c>
      <c r="D523" s="80" t="s">
        <v>173</v>
      </c>
      <c r="E523" s="14" t="s">
        <v>542</v>
      </c>
      <c r="F523" s="14" t="s">
        <v>451</v>
      </c>
      <c r="G523" s="81">
        <v>416.61</v>
      </c>
      <c r="H523" s="46" t="s">
        <v>113</v>
      </c>
      <c r="I523" s="114" t="s">
        <v>324</v>
      </c>
      <c r="J523" s="120" t="s">
        <v>980</v>
      </c>
    </row>
    <row r="524" spans="1:10" ht="15" customHeight="1" x14ac:dyDescent="0.25">
      <c r="A524" s="78">
        <v>44713</v>
      </c>
      <c r="B524" s="81" t="s">
        <v>366</v>
      </c>
      <c r="C524" s="113" t="s">
        <v>452</v>
      </c>
      <c r="D524" s="80" t="s">
        <v>179</v>
      </c>
      <c r="E524" s="14" t="s">
        <v>513</v>
      </c>
      <c r="F524" s="14" t="s">
        <v>514</v>
      </c>
      <c r="G524" s="81">
        <v>133.83000000000001</v>
      </c>
      <c r="H524" s="46" t="s">
        <v>91</v>
      </c>
      <c r="I524" s="114" t="s">
        <v>324</v>
      </c>
      <c r="J524" s="120" t="s">
        <v>980</v>
      </c>
    </row>
    <row r="525" spans="1:10" ht="15" customHeight="1" x14ac:dyDescent="0.25">
      <c r="A525" s="78">
        <v>44717</v>
      </c>
      <c r="B525" s="81" t="s">
        <v>366</v>
      </c>
      <c r="C525" s="113" t="s">
        <v>297</v>
      </c>
      <c r="D525" s="80" t="s">
        <v>188</v>
      </c>
      <c r="E525" s="14" t="s">
        <v>513</v>
      </c>
      <c r="F525" s="14" t="s">
        <v>707</v>
      </c>
      <c r="G525" s="81">
        <v>7501.31</v>
      </c>
      <c r="H525" s="46" t="s">
        <v>107</v>
      </c>
      <c r="I525" s="114" t="s">
        <v>324</v>
      </c>
      <c r="J525" s="120" t="s">
        <v>980</v>
      </c>
    </row>
    <row r="526" spans="1:10" ht="15" customHeight="1" x14ac:dyDescent="0.25">
      <c r="A526" s="78">
        <v>44719</v>
      </c>
      <c r="B526" s="81" t="s">
        <v>784</v>
      </c>
      <c r="C526" s="113" t="s">
        <v>729</v>
      </c>
      <c r="D526" s="80" t="s">
        <v>188</v>
      </c>
      <c r="E526" s="14" t="s">
        <v>513</v>
      </c>
      <c r="F526" s="14" t="s">
        <v>707</v>
      </c>
      <c r="G526" s="81">
        <v>10117.944750453031</v>
      </c>
      <c r="H526" s="46" t="s">
        <v>107</v>
      </c>
      <c r="I526" s="114" t="s">
        <v>324</v>
      </c>
      <c r="J526" s="120" t="s">
        <v>980</v>
      </c>
    </row>
    <row r="527" spans="1:10" ht="15" customHeight="1" x14ac:dyDescent="0.25">
      <c r="A527" s="78">
        <v>44743</v>
      </c>
      <c r="B527" s="81" t="s">
        <v>784</v>
      </c>
      <c r="C527" s="113" t="s">
        <v>446</v>
      </c>
      <c r="D527" s="80" t="s">
        <v>172</v>
      </c>
      <c r="E527" s="14" t="s">
        <v>786</v>
      </c>
      <c r="F527" s="14" t="s">
        <v>449</v>
      </c>
      <c r="G527" s="81">
        <v>4221.5200000000004</v>
      </c>
      <c r="H527" s="46" t="s">
        <v>83</v>
      </c>
      <c r="I527" s="114" t="s">
        <v>324</v>
      </c>
      <c r="J527" s="120" t="s">
        <v>980</v>
      </c>
    </row>
    <row r="528" spans="1:10" ht="15" customHeight="1" x14ac:dyDescent="0.25">
      <c r="A528" s="78">
        <v>44743</v>
      </c>
      <c r="B528" s="81" t="s">
        <v>784</v>
      </c>
      <c r="C528" s="113" t="s">
        <v>787</v>
      </c>
      <c r="D528" s="80" t="s">
        <v>173</v>
      </c>
      <c r="E528" s="14" t="s">
        <v>788</v>
      </c>
      <c r="F528" s="14" t="s">
        <v>451</v>
      </c>
      <c r="G528" s="81">
        <v>520</v>
      </c>
      <c r="H528" s="46" t="s">
        <v>113</v>
      </c>
      <c r="I528" s="114" t="s">
        <v>324</v>
      </c>
      <c r="J528" s="120" t="s">
        <v>980</v>
      </c>
    </row>
    <row r="529" spans="1:10" ht="15" customHeight="1" x14ac:dyDescent="0.25">
      <c r="A529" s="78">
        <v>44743</v>
      </c>
      <c r="B529" s="81" t="s">
        <v>784</v>
      </c>
      <c r="C529" s="113" t="s">
        <v>729</v>
      </c>
      <c r="D529" s="80" t="s">
        <v>179</v>
      </c>
      <c r="E529" s="14" t="s">
        <v>513</v>
      </c>
      <c r="F529" s="14" t="s">
        <v>514</v>
      </c>
      <c r="G529" s="81">
        <v>215</v>
      </c>
      <c r="H529" s="46" t="s">
        <v>91</v>
      </c>
      <c r="I529" s="114" t="s">
        <v>324</v>
      </c>
      <c r="J529" s="120" t="s">
        <v>980</v>
      </c>
    </row>
    <row r="530" spans="1:10" ht="15" customHeight="1" x14ac:dyDescent="0.25">
      <c r="A530" s="78">
        <v>44743</v>
      </c>
      <c r="B530" s="81" t="s">
        <v>366</v>
      </c>
      <c r="C530" s="113" t="s">
        <v>384</v>
      </c>
      <c r="D530" s="80" t="s">
        <v>171</v>
      </c>
      <c r="E530" s="14" t="s">
        <v>805</v>
      </c>
      <c r="F530" s="14" t="s">
        <v>386</v>
      </c>
      <c r="G530" s="81">
        <v>483</v>
      </c>
      <c r="H530" s="46" t="s">
        <v>571</v>
      </c>
      <c r="I530" s="114" t="s">
        <v>324</v>
      </c>
      <c r="J530" s="120" t="s">
        <v>980</v>
      </c>
    </row>
    <row r="531" spans="1:10" ht="15" customHeight="1" x14ac:dyDescent="0.25">
      <c r="A531" s="78">
        <v>44743</v>
      </c>
      <c r="B531" s="81" t="s">
        <v>366</v>
      </c>
      <c r="C531" s="113" t="s">
        <v>446</v>
      </c>
      <c r="D531" s="80" t="s">
        <v>172</v>
      </c>
      <c r="E531" s="14" t="s">
        <v>447</v>
      </c>
      <c r="F531" s="14" t="s">
        <v>449</v>
      </c>
      <c r="G531" s="81">
        <v>2814.35</v>
      </c>
      <c r="H531" s="46" t="s">
        <v>83</v>
      </c>
      <c r="I531" s="114" t="s">
        <v>324</v>
      </c>
      <c r="J531" s="120" t="s">
        <v>980</v>
      </c>
    </row>
    <row r="532" spans="1:10" ht="15" customHeight="1" x14ac:dyDescent="0.25">
      <c r="A532" s="78">
        <v>44743</v>
      </c>
      <c r="B532" s="81" t="s">
        <v>366</v>
      </c>
      <c r="C532" s="113" t="s">
        <v>450</v>
      </c>
      <c r="D532" s="80" t="s">
        <v>173</v>
      </c>
      <c r="E532" s="14" t="s">
        <v>542</v>
      </c>
      <c r="F532" s="14" t="s">
        <v>451</v>
      </c>
      <c r="G532" s="81">
        <v>416.61</v>
      </c>
      <c r="H532" s="46" t="s">
        <v>113</v>
      </c>
      <c r="I532" s="114" t="s">
        <v>324</v>
      </c>
      <c r="J532" s="120" t="s">
        <v>980</v>
      </c>
    </row>
    <row r="533" spans="1:10" ht="15" customHeight="1" x14ac:dyDescent="0.25">
      <c r="A533" s="78">
        <v>44743</v>
      </c>
      <c r="B533" s="81" t="s">
        <v>366</v>
      </c>
      <c r="C533" s="113" t="s">
        <v>452</v>
      </c>
      <c r="D533" s="80" t="s">
        <v>179</v>
      </c>
      <c r="E533" s="14" t="s">
        <v>513</v>
      </c>
      <c r="F533" s="14" t="s">
        <v>514</v>
      </c>
      <c r="G533" s="81">
        <v>133.83000000000001</v>
      </c>
      <c r="H533" s="46" t="s">
        <v>91</v>
      </c>
      <c r="I533" s="114" t="s">
        <v>324</v>
      </c>
      <c r="J533" s="120" t="s">
        <v>980</v>
      </c>
    </row>
    <row r="534" spans="1:10" ht="15" customHeight="1" x14ac:dyDescent="0.25">
      <c r="A534" s="78">
        <v>44747</v>
      </c>
      <c r="B534" s="81" t="s">
        <v>366</v>
      </c>
      <c r="C534" s="113" t="s">
        <v>297</v>
      </c>
      <c r="D534" s="80" t="s">
        <v>188</v>
      </c>
      <c r="E534" s="14" t="s">
        <v>513</v>
      </c>
      <c r="F534" s="14" t="s">
        <v>707</v>
      </c>
      <c r="G534" s="81">
        <v>7501.31</v>
      </c>
      <c r="H534" s="46" t="s">
        <v>107</v>
      </c>
      <c r="I534" s="114" t="s">
        <v>324</v>
      </c>
      <c r="J534" s="120" t="s">
        <v>980</v>
      </c>
    </row>
    <row r="535" spans="1:10" ht="15" customHeight="1" x14ac:dyDescent="0.25">
      <c r="A535" s="78">
        <v>44749</v>
      </c>
      <c r="B535" s="81" t="s">
        <v>784</v>
      </c>
      <c r="C535" s="113" t="s">
        <v>729</v>
      </c>
      <c r="D535" s="80" t="s">
        <v>188</v>
      </c>
      <c r="E535" s="14" t="s">
        <v>513</v>
      </c>
      <c r="F535" s="14" t="s">
        <v>707</v>
      </c>
      <c r="G535" s="81">
        <v>10117.944750453031</v>
      </c>
      <c r="H535" s="46" t="s">
        <v>107</v>
      </c>
      <c r="I535" s="114" t="s">
        <v>324</v>
      </c>
      <c r="J535" s="120" t="s">
        <v>980</v>
      </c>
    </row>
    <row r="536" spans="1:10" ht="15" customHeight="1" x14ac:dyDescent="0.25">
      <c r="A536" s="78">
        <v>44774</v>
      </c>
      <c r="B536" s="81" t="s">
        <v>784</v>
      </c>
      <c r="C536" s="113" t="s">
        <v>446</v>
      </c>
      <c r="D536" s="80" t="s">
        <v>172</v>
      </c>
      <c r="E536" s="14" t="s">
        <v>786</v>
      </c>
      <c r="F536" s="14" t="s">
        <v>449</v>
      </c>
      <c r="G536" s="81">
        <v>4221.5200000000004</v>
      </c>
      <c r="H536" s="46" t="s">
        <v>83</v>
      </c>
      <c r="I536" s="114" t="s">
        <v>324</v>
      </c>
      <c r="J536" s="120" t="s">
        <v>980</v>
      </c>
    </row>
    <row r="537" spans="1:10" ht="15" customHeight="1" x14ac:dyDescent="0.25">
      <c r="A537" s="78">
        <v>44774</v>
      </c>
      <c r="B537" s="81" t="s">
        <v>784</v>
      </c>
      <c r="C537" s="113" t="s">
        <v>787</v>
      </c>
      <c r="D537" s="80" t="s">
        <v>173</v>
      </c>
      <c r="E537" s="14" t="s">
        <v>788</v>
      </c>
      <c r="F537" s="14" t="s">
        <v>451</v>
      </c>
      <c r="G537" s="81">
        <v>520</v>
      </c>
      <c r="H537" s="46" t="s">
        <v>113</v>
      </c>
      <c r="I537" s="114" t="s">
        <v>324</v>
      </c>
      <c r="J537" s="120" t="s">
        <v>980</v>
      </c>
    </row>
    <row r="538" spans="1:10" ht="15" customHeight="1" x14ac:dyDescent="0.25">
      <c r="A538" s="78">
        <v>44774</v>
      </c>
      <c r="B538" s="81" t="s">
        <v>784</v>
      </c>
      <c r="C538" s="113" t="s">
        <v>729</v>
      </c>
      <c r="D538" s="80" t="s">
        <v>179</v>
      </c>
      <c r="E538" s="14" t="s">
        <v>513</v>
      </c>
      <c r="F538" s="14" t="s">
        <v>514</v>
      </c>
      <c r="G538" s="81">
        <v>215</v>
      </c>
      <c r="H538" s="46" t="s">
        <v>91</v>
      </c>
      <c r="I538" s="114" t="s">
        <v>324</v>
      </c>
      <c r="J538" s="120" t="s">
        <v>980</v>
      </c>
    </row>
    <row r="539" spans="1:10" ht="15" customHeight="1" x14ac:dyDescent="0.25">
      <c r="A539" s="78">
        <v>44774</v>
      </c>
      <c r="B539" s="81" t="s">
        <v>366</v>
      </c>
      <c r="C539" s="113" t="s">
        <v>384</v>
      </c>
      <c r="D539" s="80" t="s">
        <v>171</v>
      </c>
      <c r="E539" s="14" t="s">
        <v>805</v>
      </c>
      <c r="F539" s="14" t="s">
        <v>386</v>
      </c>
      <c r="G539" s="81">
        <v>483</v>
      </c>
      <c r="H539" s="46" t="s">
        <v>571</v>
      </c>
      <c r="I539" s="114" t="s">
        <v>324</v>
      </c>
      <c r="J539" s="120" t="s">
        <v>980</v>
      </c>
    </row>
    <row r="540" spans="1:10" ht="15" customHeight="1" x14ac:dyDescent="0.25">
      <c r="A540" s="78">
        <v>44774</v>
      </c>
      <c r="B540" s="81" t="s">
        <v>366</v>
      </c>
      <c r="C540" s="113" t="s">
        <v>446</v>
      </c>
      <c r="D540" s="80" t="s">
        <v>172</v>
      </c>
      <c r="E540" s="14" t="s">
        <v>447</v>
      </c>
      <c r="F540" s="14" t="s">
        <v>449</v>
      </c>
      <c r="G540" s="81">
        <v>2814.35</v>
      </c>
      <c r="H540" s="46" t="s">
        <v>83</v>
      </c>
      <c r="I540" s="114" t="s">
        <v>324</v>
      </c>
      <c r="J540" s="120" t="s">
        <v>980</v>
      </c>
    </row>
    <row r="541" spans="1:10" ht="15" customHeight="1" x14ac:dyDescent="0.25">
      <c r="A541" s="78">
        <v>44774</v>
      </c>
      <c r="B541" s="81" t="s">
        <v>366</v>
      </c>
      <c r="C541" s="113" t="s">
        <v>450</v>
      </c>
      <c r="D541" s="80" t="s">
        <v>173</v>
      </c>
      <c r="E541" s="14" t="s">
        <v>542</v>
      </c>
      <c r="F541" s="14" t="s">
        <v>451</v>
      </c>
      <c r="G541" s="81">
        <v>416.61</v>
      </c>
      <c r="H541" s="46" t="s">
        <v>113</v>
      </c>
      <c r="I541" s="114" t="s">
        <v>324</v>
      </c>
      <c r="J541" s="120" t="s">
        <v>980</v>
      </c>
    </row>
    <row r="542" spans="1:10" ht="15" customHeight="1" x14ac:dyDescent="0.25">
      <c r="A542" s="78">
        <v>44774</v>
      </c>
      <c r="B542" s="81" t="s">
        <v>366</v>
      </c>
      <c r="C542" s="113" t="s">
        <v>452</v>
      </c>
      <c r="D542" s="80" t="s">
        <v>179</v>
      </c>
      <c r="E542" s="14" t="s">
        <v>513</v>
      </c>
      <c r="F542" s="14" t="s">
        <v>514</v>
      </c>
      <c r="G542" s="81">
        <v>133.83000000000001</v>
      </c>
      <c r="H542" s="46" t="s">
        <v>91</v>
      </c>
      <c r="I542" s="114" t="s">
        <v>324</v>
      </c>
      <c r="J542" s="120" t="s">
        <v>980</v>
      </c>
    </row>
    <row r="543" spans="1:10" ht="15" customHeight="1" x14ac:dyDescent="0.25">
      <c r="A543" s="78">
        <v>44778</v>
      </c>
      <c r="B543" s="81" t="s">
        <v>366</v>
      </c>
      <c r="C543" s="113" t="s">
        <v>297</v>
      </c>
      <c r="D543" s="80" t="s">
        <v>188</v>
      </c>
      <c r="E543" s="14" t="s">
        <v>513</v>
      </c>
      <c r="F543" s="14" t="s">
        <v>707</v>
      </c>
      <c r="G543" s="81">
        <v>7501.31</v>
      </c>
      <c r="H543" s="46" t="s">
        <v>107</v>
      </c>
      <c r="I543" s="114" t="s">
        <v>324</v>
      </c>
      <c r="J543" s="120" t="s">
        <v>980</v>
      </c>
    </row>
    <row r="544" spans="1:10" ht="15" customHeight="1" x14ac:dyDescent="0.25">
      <c r="A544" s="78">
        <v>44780</v>
      </c>
      <c r="B544" s="81" t="s">
        <v>784</v>
      </c>
      <c r="C544" s="113" t="s">
        <v>729</v>
      </c>
      <c r="D544" s="80" t="s">
        <v>188</v>
      </c>
      <c r="E544" s="14" t="s">
        <v>513</v>
      </c>
      <c r="F544" s="14" t="s">
        <v>707</v>
      </c>
      <c r="G544" s="81">
        <v>10117.944750453031</v>
      </c>
      <c r="H544" s="46" t="s">
        <v>107</v>
      </c>
      <c r="I544" s="114" t="s">
        <v>324</v>
      </c>
      <c r="J544" s="120" t="s">
        <v>980</v>
      </c>
    </row>
    <row r="545" spans="1:10" ht="15" customHeight="1" x14ac:dyDescent="0.25">
      <c r="A545" s="78">
        <v>44805</v>
      </c>
      <c r="B545" s="81" t="s">
        <v>784</v>
      </c>
      <c r="C545" s="113" t="s">
        <v>446</v>
      </c>
      <c r="D545" s="80" t="s">
        <v>172</v>
      </c>
      <c r="E545" s="14" t="s">
        <v>786</v>
      </c>
      <c r="F545" s="14" t="s">
        <v>449</v>
      </c>
      <c r="G545" s="81">
        <v>4221.5200000000004</v>
      </c>
      <c r="H545" s="46" t="s">
        <v>83</v>
      </c>
      <c r="I545" s="114" t="s">
        <v>324</v>
      </c>
      <c r="J545" s="120" t="s">
        <v>980</v>
      </c>
    </row>
    <row r="546" spans="1:10" ht="15" customHeight="1" x14ac:dyDescent="0.25">
      <c r="A546" s="78">
        <v>44805</v>
      </c>
      <c r="B546" s="81" t="s">
        <v>784</v>
      </c>
      <c r="C546" s="113" t="s">
        <v>787</v>
      </c>
      <c r="D546" s="80" t="s">
        <v>173</v>
      </c>
      <c r="E546" s="14" t="s">
        <v>788</v>
      </c>
      <c r="F546" s="14" t="s">
        <v>451</v>
      </c>
      <c r="G546" s="81">
        <v>520</v>
      </c>
      <c r="H546" s="46" t="s">
        <v>113</v>
      </c>
      <c r="I546" s="114" t="s">
        <v>324</v>
      </c>
      <c r="J546" s="120" t="s">
        <v>980</v>
      </c>
    </row>
    <row r="547" spans="1:10" ht="15" customHeight="1" x14ac:dyDescent="0.25">
      <c r="A547" s="78">
        <v>44805</v>
      </c>
      <c r="B547" s="81" t="s">
        <v>784</v>
      </c>
      <c r="C547" s="113" t="s">
        <v>729</v>
      </c>
      <c r="D547" s="80" t="s">
        <v>179</v>
      </c>
      <c r="E547" s="14" t="s">
        <v>513</v>
      </c>
      <c r="F547" s="14" t="s">
        <v>514</v>
      </c>
      <c r="G547" s="81">
        <v>215</v>
      </c>
      <c r="H547" s="46" t="s">
        <v>91</v>
      </c>
      <c r="I547" s="114" t="s">
        <v>324</v>
      </c>
      <c r="J547" s="120" t="s">
        <v>980</v>
      </c>
    </row>
    <row r="548" spans="1:10" ht="15" customHeight="1" x14ac:dyDescent="0.25">
      <c r="A548" s="78">
        <v>44805</v>
      </c>
      <c r="B548" s="81" t="s">
        <v>366</v>
      </c>
      <c r="C548" s="113" t="s">
        <v>384</v>
      </c>
      <c r="D548" s="80" t="s">
        <v>171</v>
      </c>
      <c r="E548" s="14" t="s">
        <v>805</v>
      </c>
      <c r="F548" s="14" t="s">
        <v>386</v>
      </c>
      <c r="G548" s="81">
        <v>483</v>
      </c>
      <c r="H548" s="46" t="s">
        <v>571</v>
      </c>
      <c r="I548" s="114" t="s">
        <v>324</v>
      </c>
      <c r="J548" s="120" t="s">
        <v>980</v>
      </c>
    </row>
    <row r="549" spans="1:10" ht="15" customHeight="1" x14ac:dyDescent="0.25">
      <c r="A549" s="78">
        <v>44805</v>
      </c>
      <c r="B549" s="81" t="s">
        <v>366</v>
      </c>
      <c r="C549" s="113" t="s">
        <v>446</v>
      </c>
      <c r="D549" s="80" t="s">
        <v>172</v>
      </c>
      <c r="E549" s="14" t="s">
        <v>447</v>
      </c>
      <c r="F549" s="14" t="s">
        <v>449</v>
      </c>
      <c r="G549" s="81">
        <v>2814.35</v>
      </c>
      <c r="H549" s="46" t="s">
        <v>83</v>
      </c>
      <c r="I549" s="114" t="s">
        <v>324</v>
      </c>
      <c r="J549" s="120" t="s">
        <v>980</v>
      </c>
    </row>
    <row r="550" spans="1:10" ht="15" customHeight="1" x14ac:dyDescent="0.25">
      <c r="A550" s="78">
        <v>44805</v>
      </c>
      <c r="B550" s="81" t="s">
        <v>366</v>
      </c>
      <c r="C550" s="113" t="s">
        <v>450</v>
      </c>
      <c r="D550" s="80" t="s">
        <v>173</v>
      </c>
      <c r="E550" s="14" t="s">
        <v>542</v>
      </c>
      <c r="F550" s="14" t="s">
        <v>451</v>
      </c>
      <c r="G550" s="81">
        <v>416.61</v>
      </c>
      <c r="H550" s="46" t="s">
        <v>113</v>
      </c>
      <c r="I550" s="114" t="s">
        <v>324</v>
      </c>
      <c r="J550" s="120" t="s">
        <v>980</v>
      </c>
    </row>
    <row r="551" spans="1:10" ht="15" customHeight="1" x14ac:dyDescent="0.25">
      <c r="A551" s="78">
        <v>44805</v>
      </c>
      <c r="B551" s="81" t="s">
        <v>366</v>
      </c>
      <c r="C551" s="113" t="s">
        <v>452</v>
      </c>
      <c r="D551" s="80" t="s">
        <v>179</v>
      </c>
      <c r="E551" s="14" t="s">
        <v>513</v>
      </c>
      <c r="F551" s="14" t="s">
        <v>514</v>
      </c>
      <c r="G551" s="81">
        <v>133.83000000000001</v>
      </c>
      <c r="H551" s="46" t="s">
        <v>91</v>
      </c>
      <c r="I551" s="114" t="s">
        <v>324</v>
      </c>
      <c r="J551" s="120" t="s">
        <v>980</v>
      </c>
    </row>
    <row r="552" spans="1:10" ht="15" customHeight="1" x14ac:dyDescent="0.25">
      <c r="A552" s="78">
        <v>44809</v>
      </c>
      <c r="B552" s="81" t="s">
        <v>366</v>
      </c>
      <c r="C552" s="113" t="s">
        <v>297</v>
      </c>
      <c r="D552" s="80" t="s">
        <v>188</v>
      </c>
      <c r="E552" s="14" t="s">
        <v>513</v>
      </c>
      <c r="F552" s="14" t="s">
        <v>707</v>
      </c>
      <c r="G552" s="81">
        <v>7501.31</v>
      </c>
      <c r="H552" s="46" t="s">
        <v>107</v>
      </c>
      <c r="I552" s="114" t="s">
        <v>324</v>
      </c>
      <c r="J552" s="120" t="s">
        <v>980</v>
      </c>
    </row>
    <row r="553" spans="1:10" ht="15" customHeight="1" x14ac:dyDescent="0.25">
      <c r="A553" s="78">
        <v>44811</v>
      </c>
      <c r="B553" s="81" t="s">
        <v>784</v>
      </c>
      <c r="C553" s="113" t="s">
        <v>729</v>
      </c>
      <c r="D553" s="80" t="s">
        <v>188</v>
      </c>
      <c r="E553" s="14" t="s">
        <v>513</v>
      </c>
      <c r="F553" s="14" t="s">
        <v>707</v>
      </c>
      <c r="G553" s="81">
        <v>10117.944750453031</v>
      </c>
      <c r="H553" s="46" t="s">
        <v>107</v>
      </c>
      <c r="I553" s="114" t="s">
        <v>324</v>
      </c>
      <c r="J553" s="120" t="s">
        <v>980</v>
      </c>
    </row>
    <row r="554" spans="1:10" ht="15" customHeight="1" x14ac:dyDescent="0.25">
      <c r="A554" s="78">
        <v>44835</v>
      </c>
      <c r="B554" s="81" t="s">
        <v>784</v>
      </c>
      <c r="C554" s="113" t="s">
        <v>446</v>
      </c>
      <c r="D554" s="80" t="s">
        <v>172</v>
      </c>
      <c r="E554" s="14" t="s">
        <v>786</v>
      </c>
      <c r="F554" s="14" t="s">
        <v>449</v>
      </c>
      <c r="G554" s="81">
        <v>4221.5200000000004</v>
      </c>
      <c r="H554" s="46" t="s">
        <v>83</v>
      </c>
      <c r="I554" s="114" t="s">
        <v>324</v>
      </c>
      <c r="J554" s="120" t="s">
        <v>980</v>
      </c>
    </row>
    <row r="555" spans="1:10" ht="15" customHeight="1" x14ac:dyDescent="0.25">
      <c r="A555" s="78">
        <v>44835</v>
      </c>
      <c r="B555" s="81" t="s">
        <v>784</v>
      </c>
      <c r="C555" s="113" t="s">
        <v>787</v>
      </c>
      <c r="D555" s="80" t="s">
        <v>173</v>
      </c>
      <c r="E555" s="14" t="s">
        <v>788</v>
      </c>
      <c r="F555" s="14" t="s">
        <v>451</v>
      </c>
      <c r="G555" s="81">
        <v>520</v>
      </c>
      <c r="H555" s="46" t="s">
        <v>113</v>
      </c>
      <c r="I555" s="114" t="s">
        <v>324</v>
      </c>
      <c r="J555" s="120" t="s">
        <v>980</v>
      </c>
    </row>
    <row r="556" spans="1:10" ht="15" customHeight="1" x14ac:dyDescent="0.25">
      <c r="A556" s="78">
        <v>44835</v>
      </c>
      <c r="B556" s="81" t="s">
        <v>784</v>
      </c>
      <c r="C556" s="113" t="s">
        <v>729</v>
      </c>
      <c r="D556" s="80" t="s">
        <v>179</v>
      </c>
      <c r="E556" s="14" t="s">
        <v>513</v>
      </c>
      <c r="F556" s="14" t="s">
        <v>514</v>
      </c>
      <c r="G556" s="81">
        <v>215</v>
      </c>
      <c r="H556" s="46" t="s">
        <v>91</v>
      </c>
      <c r="I556" s="114" t="s">
        <v>324</v>
      </c>
      <c r="J556" s="120" t="s">
        <v>980</v>
      </c>
    </row>
    <row r="557" spans="1:10" ht="15" customHeight="1" x14ac:dyDescent="0.25">
      <c r="A557" s="78">
        <v>44835</v>
      </c>
      <c r="B557" s="81" t="s">
        <v>366</v>
      </c>
      <c r="C557" s="113" t="s">
        <v>384</v>
      </c>
      <c r="D557" s="80" t="s">
        <v>171</v>
      </c>
      <c r="E557" s="14" t="s">
        <v>805</v>
      </c>
      <c r="F557" s="14" t="s">
        <v>386</v>
      </c>
      <c r="G557" s="81">
        <v>483</v>
      </c>
      <c r="H557" s="46" t="s">
        <v>571</v>
      </c>
      <c r="I557" s="114" t="s">
        <v>324</v>
      </c>
      <c r="J557" s="120" t="s">
        <v>980</v>
      </c>
    </row>
    <row r="558" spans="1:10" ht="15" customHeight="1" x14ac:dyDescent="0.25">
      <c r="A558" s="78">
        <v>44835</v>
      </c>
      <c r="B558" s="81" t="s">
        <v>366</v>
      </c>
      <c r="C558" s="113" t="s">
        <v>446</v>
      </c>
      <c r="D558" s="80" t="s">
        <v>172</v>
      </c>
      <c r="E558" s="14" t="s">
        <v>447</v>
      </c>
      <c r="F558" s="14" t="s">
        <v>449</v>
      </c>
      <c r="G558" s="81">
        <v>2814.35</v>
      </c>
      <c r="H558" s="46" t="s">
        <v>83</v>
      </c>
      <c r="I558" s="114" t="s">
        <v>324</v>
      </c>
      <c r="J558" s="120" t="s">
        <v>980</v>
      </c>
    </row>
    <row r="559" spans="1:10" ht="15" customHeight="1" x14ac:dyDescent="0.25">
      <c r="A559" s="78">
        <v>44835</v>
      </c>
      <c r="B559" s="81" t="s">
        <v>366</v>
      </c>
      <c r="C559" s="113" t="s">
        <v>450</v>
      </c>
      <c r="D559" s="80" t="s">
        <v>173</v>
      </c>
      <c r="E559" s="14" t="s">
        <v>542</v>
      </c>
      <c r="F559" s="14" t="s">
        <v>451</v>
      </c>
      <c r="G559" s="81">
        <v>416.61</v>
      </c>
      <c r="H559" s="46" t="s">
        <v>113</v>
      </c>
      <c r="I559" s="114" t="s">
        <v>324</v>
      </c>
      <c r="J559" s="120" t="s">
        <v>980</v>
      </c>
    </row>
    <row r="560" spans="1:10" ht="15" customHeight="1" x14ac:dyDescent="0.25">
      <c r="A560" s="78">
        <v>44835</v>
      </c>
      <c r="B560" s="81" t="s">
        <v>366</v>
      </c>
      <c r="C560" s="113" t="s">
        <v>452</v>
      </c>
      <c r="D560" s="80" t="s">
        <v>179</v>
      </c>
      <c r="E560" s="14" t="s">
        <v>513</v>
      </c>
      <c r="F560" s="14" t="s">
        <v>514</v>
      </c>
      <c r="G560" s="81">
        <v>133.83000000000001</v>
      </c>
      <c r="H560" s="46" t="s">
        <v>91</v>
      </c>
      <c r="I560" s="114" t="s">
        <v>324</v>
      </c>
      <c r="J560" s="120" t="s">
        <v>980</v>
      </c>
    </row>
    <row r="561" spans="1:10" ht="15" customHeight="1" x14ac:dyDescent="0.25">
      <c r="A561" s="78">
        <v>44839</v>
      </c>
      <c r="B561" s="81" t="s">
        <v>366</v>
      </c>
      <c r="C561" s="113" t="s">
        <v>297</v>
      </c>
      <c r="D561" s="80" t="s">
        <v>188</v>
      </c>
      <c r="E561" s="14" t="s">
        <v>513</v>
      </c>
      <c r="F561" s="14" t="s">
        <v>707</v>
      </c>
      <c r="G561" s="81">
        <v>7501.31</v>
      </c>
      <c r="H561" s="46" t="s">
        <v>107</v>
      </c>
      <c r="I561" s="114" t="s">
        <v>324</v>
      </c>
      <c r="J561" s="120" t="s">
        <v>980</v>
      </c>
    </row>
    <row r="562" spans="1:10" ht="15" customHeight="1" x14ac:dyDescent="0.25">
      <c r="A562" s="78">
        <v>44841</v>
      </c>
      <c r="B562" s="81" t="s">
        <v>784</v>
      </c>
      <c r="C562" s="113" t="s">
        <v>729</v>
      </c>
      <c r="D562" s="80" t="s">
        <v>188</v>
      </c>
      <c r="E562" s="14" t="s">
        <v>513</v>
      </c>
      <c r="F562" s="14" t="s">
        <v>707</v>
      </c>
      <c r="G562" s="81">
        <v>10117.944750453031</v>
      </c>
      <c r="H562" s="46" t="s">
        <v>107</v>
      </c>
      <c r="I562" s="114" t="s">
        <v>324</v>
      </c>
      <c r="J562" s="120" t="s">
        <v>980</v>
      </c>
    </row>
    <row r="563" spans="1:10" ht="15" customHeight="1" x14ac:dyDescent="0.25">
      <c r="A563" s="78">
        <v>44866</v>
      </c>
      <c r="B563" s="81" t="s">
        <v>784</v>
      </c>
      <c r="C563" s="113" t="s">
        <v>446</v>
      </c>
      <c r="D563" s="80" t="s">
        <v>172</v>
      </c>
      <c r="E563" s="14" t="s">
        <v>786</v>
      </c>
      <c r="F563" s="14" t="s">
        <v>449</v>
      </c>
      <c r="G563" s="81">
        <v>4221.5200000000004</v>
      </c>
      <c r="H563" s="46" t="s">
        <v>83</v>
      </c>
      <c r="I563" s="114" t="s">
        <v>324</v>
      </c>
      <c r="J563" s="120" t="s">
        <v>980</v>
      </c>
    </row>
    <row r="564" spans="1:10" ht="15" customHeight="1" x14ac:dyDescent="0.25">
      <c r="A564" s="78">
        <v>44866</v>
      </c>
      <c r="B564" s="81" t="s">
        <v>784</v>
      </c>
      <c r="C564" s="113" t="s">
        <v>787</v>
      </c>
      <c r="D564" s="80" t="s">
        <v>173</v>
      </c>
      <c r="E564" s="14" t="s">
        <v>788</v>
      </c>
      <c r="F564" s="14" t="s">
        <v>451</v>
      </c>
      <c r="G564" s="81">
        <v>520</v>
      </c>
      <c r="H564" s="46" t="s">
        <v>113</v>
      </c>
      <c r="I564" s="114" t="s">
        <v>324</v>
      </c>
      <c r="J564" s="120" t="s">
        <v>980</v>
      </c>
    </row>
    <row r="565" spans="1:10" ht="15" customHeight="1" x14ac:dyDescent="0.25">
      <c r="A565" s="78">
        <v>44866</v>
      </c>
      <c r="B565" s="81" t="s">
        <v>784</v>
      </c>
      <c r="C565" s="113" t="s">
        <v>729</v>
      </c>
      <c r="D565" s="80" t="s">
        <v>179</v>
      </c>
      <c r="E565" s="14" t="s">
        <v>513</v>
      </c>
      <c r="F565" s="14" t="s">
        <v>514</v>
      </c>
      <c r="G565" s="81">
        <v>215</v>
      </c>
      <c r="H565" s="46" t="s">
        <v>91</v>
      </c>
      <c r="I565" s="114" t="s">
        <v>324</v>
      </c>
      <c r="J565" s="120" t="s">
        <v>980</v>
      </c>
    </row>
    <row r="566" spans="1:10" ht="15" customHeight="1" x14ac:dyDescent="0.25">
      <c r="A566" s="78">
        <v>44866</v>
      </c>
      <c r="B566" s="81" t="s">
        <v>366</v>
      </c>
      <c r="C566" s="113" t="s">
        <v>384</v>
      </c>
      <c r="D566" s="80" t="s">
        <v>171</v>
      </c>
      <c r="E566" s="14" t="s">
        <v>805</v>
      </c>
      <c r="F566" s="14" t="s">
        <v>386</v>
      </c>
      <c r="G566" s="81">
        <v>483</v>
      </c>
      <c r="H566" s="46" t="s">
        <v>571</v>
      </c>
      <c r="I566" s="114" t="s">
        <v>324</v>
      </c>
      <c r="J566" s="120" t="s">
        <v>980</v>
      </c>
    </row>
    <row r="567" spans="1:10" ht="15" customHeight="1" x14ac:dyDescent="0.25">
      <c r="A567" s="78">
        <v>44866</v>
      </c>
      <c r="B567" s="81" t="s">
        <v>366</v>
      </c>
      <c r="C567" s="113" t="s">
        <v>446</v>
      </c>
      <c r="D567" s="80" t="s">
        <v>172</v>
      </c>
      <c r="E567" s="14" t="s">
        <v>447</v>
      </c>
      <c r="F567" s="14" t="s">
        <v>449</v>
      </c>
      <c r="G567" s="81">
        <v>2814.35</v>
      </c>
      <c r="H567" s="46" t="s">
        <v>83</v>
      </c>
      <c r="I567" s="114" t="s">
        <v>324</v>
      </c>
      <c r="J567" s="120" t="s">
        <v>980</v>
      </c>
    </row>
    <row r="568" spans="1:10" ht="15" customHeight="1" x14ac:dyDescent="0.25">
      <c r="A568" s="78">
        <v>44866</v>
      </c>
      <c r="B568" s="81" t="s">
        <v>366</v>
      </c>
      <c r="C568" s="113" t="s">
        <v>450</v>
      </c>
      <c r="D568" s="80" t="s">
        <v>173</v>
      </c>
      <c r="E568" s="14" t="s">
        <v>542</v>
      </c>
      <c r="F568" s="14" t="s">
        <v>451</v>
      </c>
      <c r="G568" s="81">
        <v>416.61</v>
      </c>
      <c r="H568" s="46" t="s">
        <v>113</v>
      </c>
      <c r="I568" s="114" t="s">
        <v>324</v>
      </c>
      <c r="J568" s="120" t="s">
        <v>980</v>
      </c>
    </row>
    <row r="569" spans="1:10" ht="15" customHeight="1" x14ac:dyDescent="0.25">
      <c r="A569" s="78">
        <v>44866</v>
      </c>
      <c r="B569" s="81" t="s">
        <v>366</v>
      </c>
      <c r="C569" s="113" t="s">
        <v>452</v>
      </c>
      <c r="D569" s="80" t="s">
        <v>179</v>
      </c>
      <c r="E569" s="14" t="s">
        <v>513</v>
      </c>
      <c r="F569" s="14" t="s">
        <v>514</v>
      </c>
      <c r="G569" s="81">
        <v>133.83000000000001</v>
      </c>
      <c r="H569" s="46" t="s">
        <v>91</v>
      </c>
      <c r="I569" s="114" t="s">
        <v>324</v>
      </c>
      <c r="J569" s="120" t="s">
        <v>980</v>
      </c>
    </row>
    <row r="570" spans="1:10" ht="15" customHeight="1" x14ac:dyDescent="0.25">
      <c r="A570" s="78">
        <v>44870</v>
      </c>
      <c r="B570" s="81" t="s">
        <v>366</v>
      </c>
      <c r="C570" s="113" t="s">
        <v>297</v>
      </c>
      <c r="D570" s="80" t="s">
        <v>188</v>
      </c>
      <c r="E570" s="14" t="s">
        <v>513</v>
      </c>
      <c r="F570" s="14" t="s">
        <v>707</v>
      </c>
      <c r="G570" s="81">
        <v>7501.31</v>
      </c>
      <c r="H570" s="46" t="s">
        <v>107</v>
      </c>
      <c r="I570" s="114" t="s">
        <v>324</v>
      </c>
      <c r="J570" s="120" t="s">
        <v>980</v>
      </c>
    </row>
    <row r="571" spans="1:10" ht="15" customHeight="1" x14ac:dyDescent="0.25">
      <c r="A571" s="78">
        <v>44872</v>
      </c>
      <c r="B571" s="81" t="s">
        <v>784</v>
      </c>
      <c r="C571" s="113" t="s">
        <v>729</v>
      </c>
      <c r="D571" s="80" t="s">
        <v>188</v>
      </c>
      <c r="E571" s="14" t="s">
        <v>513</v>
      </c>
      <c r="F571" s="14" t="s">
        <v>707</v>
      </c>
      <c r="G571" s="81">
        <v>10117.944750453031</v>
      </c>
      <c r="H571" s="46" t="s">
        <v>107</v>
      </c>
      <c r="I571" s="114" t="s">
        <v>324</v>
      </c>
      <c r="J571" s="120" t="s">
        <v>980</v>
      </c>
    </row>
    <row r="572" spans="1:10" ht="15" customHeight="1" x14ac:dyDescent="0.25">
      <c r="A572" s="78">
        <v>44896</v>
      </c>
      <c r="B572" s="81" t="s">
        <v>784</v>
      </c>
      <c r="C572" s="113" t="s">
        <v>446</v>
      </c>
      <c r="D572" s="80" t="s">
        <v>172</v>
      </c>
      <c r="E572" s="14" t="s">
        <v>786</v>
      </c>
      <c r="F572" s="14" t="s">
        <v>449</v>
      </c>
      <c r="G572" s="81">
        <v>4221.5200000000004</v>
      </c>
      <c r="H572" s="46" t="s">
        <v>83</v>
      </c>
      <c r="I572" s="114" t="s">
        <v>324</v>
      </c>
      <c r="J572" s="120" t="s">
        <v>980</v>
      </c>
    </row>
    <row r="573" spans="1:10" ht="15" customHeight="1" x14ac:dyDescent="0.25">
      <c r="A573" s="78">
        <v>44896</v>
      </c>
      <c r="B573" s="81" t="s">
        <v>784</v>
      </c>
      <c r="C573" s="113" t="s">
        <v>787</v>
      </c>
      <c r="D573" s="80" t="s">
        <v>173</v>
      </c>
      <c r="E573" s="14" t="s">
        <v>788</v>
      </c>
      <c r="F573" s="14" t="s">
        <v>451</v>
      </c>
      <c r="G573" s="81">
        <v>520</v>
      </c>
      <c r="H573" s="46" t="s">
        <v>113</v>
      </c>
      <c r="I573" s="114" t="s">
        <v>324</v>
      </c>
      <c r="J573" s="120" t="s">
        <v>980</v>
      </c>
    </row>
    <row r="574" spans="1:10" ht="15" customHeight="1" x14ac:dyDescent="0.25">
      <c r="A574" s="78">
        <v>44896</v>
      </c>
      <c r="B574" s="81" t="s">
        <v>784</v>
      </c>
      <c r="C574" s="113" t="s">
        <v>729</v>
      </c>
      <c r="D574" s="80" t="s">
        <v>179</v>
      </c>
      <c r="E574" s="14" t="s">
        <v>513</v>
      </c>
      <c r="F574" s="14" t="s">
        <v>514</v>
      </c>
      <c r="G574" s="81">
        <v>215</v>
      </c>
      <c r="H574" s="46" t="s">
        <v>91</v>
      </c>
      <c r="I574" s="114" t="s">
        <v>324</v>
      </c>
      <c r="J574" s="120" t="s">
        <v>980</v>
      </c>
    </row>
    <row r="575" spans="1:10" ht="15" customHeight="1" x14ac:dyDescent="0.25">
      <c r="A575" s="78">
        <v>44896</v>
      </c>
      <c r="B575" s="81" t="s">
        <v>366</v>
      </c>
      <c r="C575" s="113" t="s">
        <v>384</v>
      </c>
      <c r="D575" s="80" t="s">
        <v>171</v>
      </c>
      <c r="E575" s="14" t="s">
        <v>805</v>
      </c>
      <c r="F575" s="14" t="s">
        <v>386</v>
      </c>
      <c r="G575" s="81">
        <v>483</v>
      </c>
      <c r="H575" s="46" t="s">
        <v>571</v>
      </c>
      <c r="I575" s="114" t="s">
        <v>324</v>
      </c>
      <c r="J575" s="120" t="s">
        <v>980</v>
      </c>
    </row>
    <row r="576" spans="1:10" ht="15" customHeight="1" x14ac:dyDescent="0.25">
      <c r="A576" s="78">
        <v>44896</v>
      </c>
      <c r="B576" s="81" t="s">
        <v>366</v>
      </c>
      <c r="C576" s="113" t="s">
        <v>446</v>
      </c>
      <c r="D576" s="80" t="s">
        <v>172</v>
      </c>
      <c r="E576" s="14" t="s">
        <v>447</v>
      </c>
      <c r="F576" s="14" t="s">
        <v>449</v>
      </c>
      <c r="G576" s="81">
        <v>2814.35</v>
      </c>
      <c r="H576" s="46" t="s">
        <v>83</v>
      </c>
      <c r="I576" s="114" t="s">
        <v>324</v>
      </c>
      <c r="J576" s="120" t="s">
        <v>980</v>
      </c>
    </row>
    <row r="577" spans="1:10" ht="15" customHeight="1" x14ac:dyDescent="0.25">
      <c r="A577" s="78">
        <v>44896</v>
      </c>
      <c r="B577" s="81" t="s">
        <v>366</v>
      </c>
      <c r="C577" s="113" t="s">
        <v>450</v>
      </c>
      <c r="D577" s="80" t="s">
        <v>173</v>
      </c>
      <c r="E577" s="14" t="s">
        <v>542</v>
      </c>
      <c r="F577" s="14" t="s">
        <v>451</v>
      </c>
      <c r="G577" s="81">
        <v>416.61</v>
      </c>
      <c r="H577" s="46" t="s">
        <v>113</v>
      </c>
      <c r="I577" s="114" t="s">
        <v>324</v>
      </c>
      <c r="J577" s="120" t="s">
        <v>980</v>
      </c>
    </row>
    <row r="578" spans="1:10" ht="15" customHeight="1" x14ac:dyDescent="0.25">
      <c r="A578" s="78">
        <v>44896</v>
      </c>
      <c r="B578" s="81" t="s">
        <v>366</v>
      </c>
      <c r="C578" s="113" t="s">
        <v>452</v>
      </c>
      <c r="D578" s="80" t="s">
        <v>179</v>
      </c>
      <c r="E578" s="14" t="s">
        <v>513</v>
      </c>
      <c r="F578" s="14" t="s">
        <v>514</v>
      </c>
      <c r="G578" s="81">
        <v>133.83000000000001</v>
      </c>
      <c r="H578" s="46" t="s">
        <v>91</v>
      </c>
      <c r="I578" s="114" t="s">
        <v>324</v>
      </c>
      <c r="J578" s="120" t="s">
        <v>980</v>
      </c>
    </row>
    <row r="579" spans="1:10" ht="15" customHeight="1" x14ac:dyDescent="0.25">
      <c r="A579" s="78">
        <v>44900</v>
      </c>
      <c r="B579" s="81" t="s">
        <v>366</v>
      </c>
      <c r="C579" s="113" t="s">
        <v>297</v>
      </c>
      <c r="D579" s="80" t="s">
        <v>188</v>
      </c>
      <c r="E579" s="14" t="s">
        <v>513</v>
      </c>
      <c r="F579" s="14" t="s">
        <v>707</v>
      </c>
      <c r="G579" s="81">
        <v>7501.31</v>
      </c>
      <c r="H579" s="46" t="s">
        <v>107</v>
      </c>
      <c r="I579" s="114" t="s">
        <v>324</v>
      </c>
      <c r="J579" s="120" t="s">
        <v>980</v>
      </c>
    </row>
    <row r="580" spans="1:10" ht="15" customHeight="1" x14ac:dyDescent="0.25">
      <c r="A580" s="78">
        <v>44902</v>
      </c>
      <c r="B580" s="81" t="s">
        <v>784</v>
      </c>
      <c r="C580" s="113" t="s">
        <v>729</v>
      </c>
      <c r="D580" s="80" t="s">
        <v>188</v>
      </c>
      <c r="E580" s="14" t="s">
        <v>513</v>
      </c>
      <c r="F580" s="14" t="s">
        <v>707</v>
      </c>
      <c r="G580" s="81">
        <v>10117.944750453031</v>
      </c>
      <c r="H580" s="46" t="s">
        <v>107</v>
      </c>
      <c r="I580" s="114" t="s">
        <v>324</v>
      </c>
      <c r="J580" s="120" t="s">
        <v>980</v>
      </c>
    </row>
    <row r="581" spans="1:10" ht="15" customHeight="1" x14ac:dyDescent="0.25">
      <c r="A581" s="78">
        <v>44927</v>
      </c>
      <c r="B581" s="81" t="s">
        <v>784</v>
      </c>
      <c r="C581" s="113" t="s">
        <v>446</v>
      </c>
      <c r="D581" s="80" t="s">
        <v>172</v>
      </c>
      <c r="E581" s="14" t="s">
        <v>786</v>
      </c>
      <c r="F581" s="14" t="s">
        <v>449</v>
      </c>
      <c r="G581" s="81">
        <v>4221.5200000000004</v>
      </c>
      <c r="H581" s="46" t="s">
        <v>83</v>
      </c>
      <c r="I581" s="114" t="s">
        <v>324</v>
      </c>
      <c r="J581" s="120" t="s">
        <v>980</v>
      </c>
    </row>
    <row r="582" spans="1:10" ht="15" customHeight="1" x14ac:dyDescent="0.25">
      <c r="A582" s="78">
        <v>44927</v>
      </c>
      <c r="B582" s="81" t="s">
        <v>784</v>
      </c>
      <c r="C582" s="113" t="s">
        <v>787</v>
      </c>
      <c r="D582" s="80" t="s">
        <v>173</v>
      </c>
      <c r="E582" s="14" t="s">
        <v>788</v>
      </c>
      <c r="F582" s="14" t="s">
        <v>451</v>
      </c>
      <c r="G582" s="81">
        <v>520</v>
      </c>
      <c r="H582" s="46" t="s">
        <v>113</v>
      </c>
      <c r="I582" s="114" t="s">
        <v>324</v>
      </c>
      <c r="J582" s="120" t="s">
        <v>980</v>
      </c>
    </row>
    <row r="583" spans="1:10" ht="15" customHeight="1" x14ac:dyDescent="0.25">
      <c r="A583" s="78">
        <v>44927</v>
      </c>
      <c r="B583" s="81" t="s">
        <v>784</v>
      </c>
      <c r="C583" s="113" t="s">
        <v>729</v>
      </c>
      <c r="D583" s="80" t="s">
        <v>179</v>
      </c>
      <c r="E583" s="14" t="s">
        <v>513</v>
      </c>
      <c r="F583" s="14" t="s">
        <v>514</v>
      </c>
      <c r="G583" s="81">
        <v>215</v>
      </c>
      <c r="H583" s="46" t="s">
        <v>91</v>
      </c>
      <c r="I583" s="114" t="s">
        <v>324</v>
      </c>
      <c r="J583" s="120" t="s">
        <v>980</v>
      </c>
    </row>
    <row r="584" spans="1:10" ht="15" customHeight="1" x14ac:dyDescent="0.25">
      <c r="A584" s="78">
        <v>44927</v>
      </c>
      <c r="B584" s="81" t="s">
        <v>366</v>
      </c>
      <c r="C584" s="113" t="s">
        <v>384</v>
      </c>
      <c r="D584" s="80" t="s">
        <v>171</v>
      </c>
      <c r="E584" s="14" t="s">
        <v>805</v>
      </c>
      <c r="F584" s="14" t="s">
        <v>386</v>
      </c>
      <c r="G584" s="81">
        <v>483</v>
      </c>
      <c r="H584" s="46" t="s">
        <v>571</v>
      </c>
      <c r="I584" s="114" t="s">
        <v>324</v>
      </c>
      <c r="J584" s="120" t="s">
        <v>980</v>
      </c>
    </row>
    <row r="585" spans="1:10" ht="15" customHeight="1" x14ac:dyDescent="0.25">
      <c r="A585" s="78">
        <v>44927</v>
      </c>
      <c r="B585" s="81" t="s">
        <v>366</v>
      </c>
      <c r="C585" s="113" t="s">
        <v>446</v>
      </c>
      <c r="D585" s="80" t="s">
        <v>172</v>
      </c>
      <c r="E585" s="14" t="s">
        <v>447</v>
      </c>
      <c r="F585" s="14" t="s">
        <v>449</v>
      </c>
      <c r="G585" s="81">
        <v>2814.35</v>
      </c>
      <c r="H585" s="46" t="s">
        <v>83</v>
      </c>
      <c r="I585" s="114" t="s">
        <v>324</v>
      </c>
      <c r="J585" s="120" t="s">
        <v>980</v>
      </c>
    </row>
    <row r="586" spans="1:10" ht="15" customHeight="1" x14ac:dyDescent="0.25">
      <c r="A586" s="78">
        <v>44927</v>
      </c>
      <c r="B586" s="81" t="s">
        <v>366</v>
      </c>
      <c r="C586" s="113" t="s">
        <v>450</v>
      </c>
      <c r="D586" s="80" t="s">
        <v>173</v>
      </c>
      <c r="E586" s="14" t="s">
        <v>542</v>
      </c>
      <c r="F586" s="14" t="s">
        <v>451</v>
      </c>
      <c r="G586" s="81">
        <v>416.61</v>
      </c>
      <c r="H586" s="46" t="s">
        <v>113</v>
      </c>
      <c r="I586" s="114" t="s">
        <v>324</v>
      </c>
      <c r="J586" s="120" t="s">
        <v>980</v>
      </c>
    </row>
    <row r="587" spans="1:10" ht="15" customHeight="1" x14ac:dyDescent="0.25">
      <c r="A587" s="78">
        <v>44927</v>
      </c>
      <c r="B587" s="81" t="s">
        <v>366</v>
      </c>
      <c r="C587" s="113" t="s">
        <v>452</v>
      </c>
      <c r="D587" s="80" t="s">
        <v>179</v>
      </c>
      <c r="E587" s="14" t="s">
        <v>513</v>
      </c>
      <c r="F587" s="14" t="s">
        <v>514</v>
      </c>
      <c r="G587" s="81">
        <v>133.83000000000001</v>
      </c>
      <c r="H587" s="46" t="s">
        <v>91</v>
      </c>
      <c r="I587" s="114" t="s">
        <v>324</v>
      </c>
      <c r="J587" s="120" t="s">
        <v>980</v>
      </c>
    </row>
    <row r="588" spans="1:10" ht="15" customHeight="1" x14ac:dyDescent="0.25">
      <c r="A588" s="78">
        <v>44931</v>
      </c>
      <c r="B588" s="81" t="s">
        <v>366</v>
      </c>
      <c r="C588" s="113" t="s">
        <v>297</v>
      </c>
      <c r="D588" s="80" t="s">
        <v>188</v>
      </c>
      <c r="E588" s="14" t="s">
        <v>513</v>
      </c>
      <c r="F588" s="14" t="s">
        <v>707</v>
      </c>
      <c r="G588" s="81">
        <v>7501.31</v>
      </c>
      <c r="H588" s="46" t="s">
        <v>107</v>
      </c>
      <c r="I588" s="114" t="s">
        <v>324</v>
      </c>
      <c r="J588" s="120" t="s">
        <v>980</v>
      </c>
    </row>
    <row r="589" spans="1:10" ht="15" customHeight="1" x14ac:dyDescent="0.25">
      <c r="A589" s="78">
        <v>44933</v>
      </c>
      <c r="B589" s="81" t="s">
        <v>784</v>
      </c>
      <c r="C589" s="113" t="s">
        <v>729</v>
      </c>
      <c r="D589" s="80" t="s">
        <v>188</v>
      </c>
      <c r="E589" s="14" t="s">
        <v>513</v>
      </c>
      <c r="F589" s="14" t="s">
        <v>707</v>
      </c>
      <c r="G589" s="81">
        <v>10117.944750453031</v>
      </c>
      <c r="H589" s="46" t="s">
        <v>107</v>
      </c>
      <c r="I589" s="114" t="s">
        <v>324</v>
      </c>
      <c r="J589" s="120" t="s">
        <v>980</v>
      </c>
    </row>
    <row r="590" spans="1:10" ht="15" customHeight="1" x14ac:dyDescent="0.25">
      <c r="A590" s="78">
        <v>44958</v>
      </c>
      <c r="B590" s="81" t="s">
        <v>784</v>
      </c>
      <c r="C590" s="113" t="s">
        <v>446</v>
      </c>
      <c r="D590" s="80" t="s">
        <v>172</v>
      </c>
      <c r="E590" s="14" t="s">
        <v>786</v>
      </c>
      <c r="F590" s="14" t="s">
        <v>449</v>
      </c>
      <c r="G590" s="81">
        <v>4221.5200000000004</v>
      </c>
      <c r="H590" s="46" t="s">
        <v>83</v>
      </c>
      <c r="I590" s="114" t="s">
        <v>324</v>
      </c>
      <c r="J590" s="120" t="s">
        <v>980</v>
      </c>
    </row>
    <row r="591" spans="1:10" ht="15" customHeight="1" x14ac:dyDescent="0.25">
      <c r="A591" s="78">
        <v>44958</v>
      </c>
      <c r="B591" s="81" t="s">
        <v>784</v>
      </c>
      <c r="C591" s="113" t="s">
        <v>787</v>
      </c>
      <c r="D591" s="80" t="s">
        <v>173</v>
      </c>
      <c r="E591" s="14" t="s">
        <v>788</v>
      </c>
      <c r="F591" s="14" t="s">
        <v>451</v>
      </c>
      <c r="G591" s="81">
        <v>520</v>
      </c>
      <c r="H591" s="46" t="s">
        <v>113</v>
      </c>
      <c r="I591" s="114" t="s">
        <v>324</v>
      </c>
      <c r="J591" s="120" t="s">
        <v>980</v>
      </c>
    </row>
    <row r="592" spans="1:10" ht="15" customHeight="1" x14ac:dyDescent="0.25">
      <c r="A592" s="78">
        <v>44958</v>
      </c>
      <c r="B592" s="81" t="s">
        <v>784</v>
      </c>
      <c r="C592" s="113" t="s">
        <v>729</v>
      </c>
      <c r="D592" s="80" t="s">
        <v>179</v>
      </c>
      <c r="E592" s="14" t="s">
        <v>513</v>
      </c>
      <c r="F592" s="14" t="s">
        <v>514</v>
      </c>
      <c r="G592" s="81">
        <v>215</v>
      </c>
      <c r="H592" s="46" t="s">
        <v>91</v>
      </c>
      <c r="I592" s="114" t="s">
        <v>324</v>
      </c>
      <c r="J592" s="120" t="s">
        <v>980</v>
      </c>
    </row>
    <row r="593" spans="1:10" ht="15" customHeight="1" x14ac:dyDescent="0.25">
      <c r="A593" s="78">
        <v>44958</v>
      </c>
      <c r="B593" s="81" t="s">
        <v>366</v>
      </c>
      <c r="C593" s="113" t="s">
        <v>384</v>
      </c>
      <c r="D593" s="80" t="s">
        <v>171</v>
      </c>
      <c r="E593" s="14" t="s">
        <v>805</v>
      </c>
      <c r="F593" s="14" t="s">
        <v>386</v>
      </c>
      <c r="G593" s="81">
        <v>483</v>
      </c>
      <c r="H593" s="46" t="s">
        <v>571</v>
      </c>
      <c r="I593" s="114" t="s">
        <v>324</v>
      </c>
      <c r="J593" s="120" t="s">
        <v>980</v>
      </c>
    </row>
    <row r="594" spans="1:10" ht="15" customHeight="1" x14ac:dyDescent="0.25">
      <c r="A594" s="78">
        <v>44958</v>
      </c>
      <c r="B594" s="81" t="s">
        <v>366</v>
      </c>
      <c r="C594" s="113" t="s">
        <v>446</v>
      </c>
      <c r="D594" s="80" t="s">
        <v>172</v>
      </c>
      <c r="E594" s="14" t="s">
        <v>447</v>
      </c>
      <c r="F594" s="14" t="s">
        <v>449</v>
      </c>
      <c r="G594" s="81">
        <v>2814.35</v>
      </c>
      <c r="H594" s="46" t="s">
        <v>83</v>
      </c>
      <c r="I594" s="114" t="s">
        <v>324</v>
      </c>
      <c r="J594" s="120" t="s">
        <v>980</v>
      </c>
    </row>
    <row r="595" spans="1:10" ht="15" customHeight="1" x14ac:dyDescent="0.25">
      <c r="A595" s="78">
        <v>44958</v>
      </c>
      <c r="B595" s="81" t="s">
        <v>366</v>
      </c>
      <c r="C595" s="113" t="s">
        <v>450</v>
      </c>
      <c r="D595" s="80" t="s">
        <v>173</v>
      </c>
      <c r="E595" s="14" t="s">
        <v>542</v>
      </c>
      <c r="F595" s="14" t="s">
        <v>451</v>
      </c>
      <c r="G595" s="81">
        <v>416.61</v>
      </c>
      <c r="H595" s="46" t="s">
        <v>113</v>
      </c>
      <c r="I595" s="114" t="s">
        <v>324</v>
      </c>
      <c r="J595" s="120" t="s">
        <v>980</v>
      </c>
    </row>
    <row r="596" spans="1:10" ht="15" customHeight="1" x14ac:dyDescent="0.25">
      <c r="A596" s="78">
        <v>44958</v>
      </c>
      <c r="B596" s="81" t="s">
        <v>366</v>
      </c>
      <c r="C596" s="113" t="s">
        <v>452</v>
      </c>
      <c r="D596" s="80" t="s">
        <v>179</v>
      </c>
      <c r="E596" s="14" t="s">
        <v>513</v>
      </c>
      <c r="F596" s="14" t="s">
        <v>514</v>
      </c>
      <c r="G596" s="81">
        <v>133.83000000000001</v>
      </c>
      <c r="H596" s="46" t="s">
        <v>91</v>
      </c>
      <c r="I596" s="114" t="s">
        <v>324</v>
      </c>
      <c r="J596" s="120" t="s">
        <v>980</v>
      </c>
    </row>
    <row r="597" spans="1:10" ht="15" customHeight="1" x14ac:dyDescent="0.25">
      <c r="A597" s="78">
        <v>44962</v>
      </c>
      <c r="B597" s="81" t="s">
        <v>366</v>
      </c>
      <c r="C597" s="113" t="s">
        <v>297</v>
      </c>
      <c r="D597" s="80" t="s">
        <v>188</v>
      </c>
      <c r="E597" s="14" t="s">
        <v>513</v>
      </c>
      <c r="F597" s="14" t="s">
        <v>707</v>
      </c>
      <c r="G597" s="81">
        <v>7501.31</v>
      </c>
      <c r="H597" s="46" t="s">
        <v>107</v>
      </c>
      <c r="I597" s="114" t="s">
        <v>324</v>
      </c>
      <c r="J597" s="120" t="s">
        <v>980</v>
      </c>
    </row>
    <row r="598" spans="1:10" ht="15" customHeight="1" x14ac:dyDescent="0.25">
      <c r="A598" s="78">
        <v>44964</v>
      </c>
      <c r="B598" s="81" t="s">
        <v>784</v>
      </c>
      <c r="C598" s="113" t="s">
        <v>729</v>
      </c>
      <c r="D598" s="80" t="s">
        <v>188</v>
      </c>
      <c r="E598" s="14" t="s">
        <v>513</v>
      </c>
      <c r="F598" s="14" t="s">
        <v>707</v>
      </c>
      <c r="G598" s="81">
        <v>10117.944750453031</v>
      </c>
      <c r="H598" s="46" t="s">
        <v>107</v>
      </c>
      <c r="I598" s="114" t="s">
        <v>324</v>
      </c>
      <c r="J598" s="120" t="s">
        <v>980</v>
      </c>
    </row>
    <row r="599" spans="1:10" ht="15" customHeight="1" x14ac:dyDescent="0.25">
      <c r="A599" s="78">
        <v>44986</v>
      </c>
      <c r="B599" s="81" t="s">
        <v>784</v>
      </c>
      <c r="C599" s="113" t="s">
        <v>446</v>
      </c>
      <c r="D599" s="80" t="s">
        <v>172</v>
      </c>
      <c r="E599" s="14" t="s">
        <v>786</v>
      </c>
      <c r="F599" s="14" t="s">
        <v>449</v>
      </c>
      <c r="G599" s="81">
        <v>4221.5200000000004</v>
      </c>
      <c r="H599" s="46" t="s">
        <v>83</v>
      </c>
      <c r="I599" s="114" t="s">
        <v>324</v>
      </c>
      <c r="J599" s="120" t="s">
        <v>980</v>
      </c>
    </row>
    <row r="600" spans="1:10" ht="15" customHeight="1" x14ac:dyDescent="0.25">
      <c r="A600" s="78">
        <v>44986</v>
      </c>
      <c r="B600" s="81" t="s">
        <v>784</v>
      </c>
      <c r="C600" s="113" t="s">
        <v>787</v>
      </c>
      <c r="D600" s="80" t="s">
        <v>173</v>
      </c>
      <c r="E600" s="14" t="s">
        <v>788</v>
      </c>
      <c r="F600" s="14" t="s">
        <v>451</v>
      </c>
      <c r="G600" s="81">
        <v>520</v>
      </c>
      <c r="H600" s="46" t="s">
        <v>113</v>
      </c>
      <c r="I600" s="114" t="s">
        <v>324</v>
      </c>
      <c r="J600" s="120" t="s">
        <v>980</v>
      </c>
    </row>
    <row r="601" spans="1:10" ht="15" customHeight="1" x14ac:dyDescent="0.25">
      <c r="A601" s="78">
        <v>44986</v>
      </c>
      <c r="B601" s="81" t="s">
        <v>784</v>
      </c>
      <c r="C601" s="113" t="s">
        <v>729</v>
      </c>
      <c r="D601" s="80" t="s">
        <v>179</v>
      </c>
      <c r="E601" s="14" t="s">
        <v>513</v>
      </c>
      <c r="F601" s="14" t="s">
        <v>514</v>
      </c>
      <c r="G601" s="81">
        <v>215</v>
      </c>
      <c r="H601" s="46" t="s">
        <v>91</v>
      </c>
      <c r="I601" s="114" t="s">
        <v>324</v>
      </c>
      <c r="J601" s="120" t="s">
        <v>980</v>
      </c>
    </row>
    <row r="602" spans="1:10" ht="15" customHeight="1" x14ac:dyDescent="0.25">
      <c r="A602" s="78">
        <v>44986</v>
      </c>
      <c r="B602" s="81" t="s">
        <v>366</v>
      </c>
      <c r="C602" s="113" t="s">
        <v>384</v>
      </c>
      <c r="D602" s="80" t="s">
        <v>171</v>
      </c>
      <c r="E602" s="14" t="s">
        <v>805</v>
      </c>
      <c r="F602" s="14" t="s">
        <v>386</v>
      </c>
      <c r="G602" s="81">
        <v>483</v>
      </c>
      <c r="H602" s="46" t="s">
        <v>571</v>
      </c>
      <c r="I602" s="114" t="s">
        <v>324</v>
      </c>
      <c r="J602" s="120" t="s">
        <v>980</v>
      </c>
    </row>
    <row r="603" spans="1:10" ht="15" customHeight="1" x14ac:dyDescent="0.25">
      <c r="A603" s="78">
        <v>44986</v>
      </c>
      <c r="B603" s="81" t="s">
        <v>366</v>
      </c>
      <c r="C603" s="113" t="s">
        <v>446</v>
      </c>
      <c r="D603" s="80" t="s">
        <v>172</v>
      </c>
      <c r="E603" s="14" t="s">
        <v>447</v>
      </c>
      <c r="F603" s="14" t="s">
        <v>449</v>
      </c>
      <c r="G603" s="81">
        <v>2814.35</v>
      </c>
      <c r="H603" s="46" t="s">
        <v>83</v>
      </c>
      <c r="I603" s="114" t="s">
        <v>324</v>
      </c>
      <c r="J603" s="120" t="s">
        <v>980</v>
      </c>
    </row>
    <row r="604" spans="1:10" ht="15" customHeight="1" x14ac:dyDescent="0.25">
      <c r="A604" s="78">
        <v>44986</v>
      </c>
      <c r="B604" s="81" t="s">
        <v>366</v>
      </c>
      <c r="C604" s="113" t="s">
        <v>450</v>
      </c>
      <c r="D604" s="80" t="s">
        <v>173</v>
      </c>
      <c r="E604" s="14" t="s">
        <v>542</v>
      </c>
      <c r="F604" s="14" t="s">
        <v>451</v>
      </c>
      <c r="G604" s="81">
        <v>416.61</v>
      </c>
      <c r="H604" s="46" t="s">
        <v>113</v>
      </c>
      <c r="I604" s="114" t="s">
        <v>324</v>
      </c>
      <c r="J604" s="120" t="s">
        <v>980</v>
      </c>
    </row>
    <row r="605" spans="1:10" ht="15" customHeight="1" x14ac:dyDescent="0.25">
      <c r="A605" s="78">
        <v>44986</v>
      </c>
      <c r="B605" s="81" t="s">
        <v>366</v>
      </c>
      <c r="C605" s="113" t="s">
        <v>452</v>
      </c>
      <c r="D605" s="80" t="s">
        <v>179</v>
      </c>
      <c r="E605" s="14" t="s">
        <v>513</v>
      </c>
      <c r="F605" s="14" t="s">
        <v>514</v>
      </c>
      <c r="G605" s="81">
        <v>133.83000000000001</v>
      </c>
      <c r="H605" s="46" t="s">
        <v>91</v>
      </c>
      <c r="I605" s="114" t="s">
        <v>324</v>
      </c>
      <c r="J605" s="120" t="s">
        <v>980</v>
      </c>
    </row>
    <row r="606" spans="1:10" ht="15" customHeight="1" x14ac:dyDescent="0.25">
      <c r="A606" s="78">
        <v>44990</v>
      </c>
      <c r="B606" s="81" t="s">
        <v>366</v>
      </c>
      <c r="C606" s="113" t="s">
        <v>297</v>
      </c>
      <c r="D606" s="80" t="s">
        <v>188</v>
      </c>
      <c r="E606" s="14" t="s">
        <v>513</v>
      </c>
      <c r="F606" s="14" t="s">
        <v>707</v>
      </c>
      <c r="G606" s="81">
        <v>7501.31</v>
      </c>
      <c r="H606" s="46" t="s">
        <v>107</v>
      </c>
      <c r="I606" s="114" t="s">
        <v>324</v>
      </c>
      <c r="J606" s="120" t="s">
        <v>980</v>
      </c>
    </row>
    <row r="607" spans="1:10" ht="15" customHeight="1" x14ac:dyDescent="0.25">
      <c r="A607" s="78">
        <v>44992</v>
      </c>
      <c r="B607" s="81" t="s">
        <v>784</v>
      </c>
      <c r="C607" s="113" t="s">
        <v>729</v>
      </c>
      <c r="D607" s="80" t="s">
        <v>188</v>
      </c>
      <c r="E607" s="14" t="s">
        <v>513</v>
      </c>
      <c r="F607" s="14" t="s">
        <v>707</v>
      </c>
      <c r="G607" s="81">
        <v>10117.944750453031</v>
      </c>
      <c r="H607" s="46" t="s">
        <v>107</v>
      </c>
      <c r="I607" s="114" t="s">
        <v>324</v>
      </c>
      <c r="J607" s="120" t="s">
        <v>980</v>
      </c>
    </row>
    <row r="608" spans="1:10" ht="15" customHeight="1" x14ac:dyDescent="0.25">
      <c r="A608" s="78">
        <v>45017</v>
      </c>
      <c r="B608" s="81" t="s">
        <v>784</v>
      </c>
      <c r="C608" s="113" t="s">
        <v>446</v>
      </c>
      <c r="D608" s="80" t="s">
        <v>172</v>
      </c>
      <c r="E608" s="14" t="s">
        <v>786</v>
      </c>
      <c r="F608" s="14" t="s">
        <v>449</v>
      </c>
      <c r="G608" s="81">
        <v>4221.5200000000004</v>
      </c>
      <c r="H608" s="46" t="s">
        <v>83</v>
      </c>
      <c r="I608" s="114" t="s">
        <v>324</v>
      </c>
      <c r="J608" s="120" t="s">
        <v>980</v>
      </c>
    </row>
    <row r="609" spans="1:10" ht="15" customHeight="1" x14ac:dyDescent="0.25">
      <c r="A609" s="78">
        <v>45017</v>
      </c>
      <c r="B609" s="81" t="s">
        <v>784</v>
      </c>
      <c r="C609" s="113" t="s">
        <v>787</v>
      </c>
      <c r="D609" s="80" t="s">
        <v>173</v>
      </c>
      <c r="E609" s="14" t="s">
        <v>788</v>
      </c>
      <c r="F609" s="14" t="s">
        <v>451</v>
      </c>
      <c r="G609" s="81">
        <v>520</v>
      </c>
      <c r="H609" s="46" t="s">
        <v>113</v>
      </c>
      <c r="I609" s="114" t="s">
        <v>324</v>
      </c>
      <c r="J609" s="120" t="s">
        <v>980</v>
      </c>
    </row>
    <row r="610" spans="1:10" ht="15" customHeight="1" x14ac:dyDescent="0.25">
      <c r="A610" s="78">
        <v>45017</v>
      </c>
      <c r="B610" s="81" t="s">
        <v>784</v>
      </c>
      <c r="C610" s="113" t="s">
        <v>729</v>
      </c>
      <c r="D610" s="80" t="s">
        <v>179</v>
      </c>
      <c r="E610" s="14" t="s">
        <v>513</v>
      </c>
      <c r="F610" s="14" t="s">
        <v>514</v>
      </c>
      <c r="G610" s="81">
        <v>215</v>
      </c>
      <c r="H610" s="46" t="s">
        <v>91</v>
      </c>
      <c r="I610" s="114" t="s">
        <v>324</v>
      </c>
      <c r="J610" s="120" t="s">
        <v>980</v>
      </c>
    </row>
    <row r="611" spans="1:10" ht="15" customHeight="1" x14ac:dyDescent="0.25">
      <c r="A611" s="78">
        <v>45017</v>
      </c>
      <c r="B611" s="81" t="s">
        <v>366</v>
      </c>
      <c r="C611" s="113" t="s">
        <v>384</v>
      </c>
      <c r="D611" s="80" t="s">
        <v>171</v>
      </c>
      <c r="E611" s="14" t="s">
        <v>805</v>
      </c>
      <c r="F611" s="14" t="s">
        <v>386</v>
      </c>
      <c r="G611" s="81">
        <v>483</v>
      </c>
      <c r="H611" s="46" t="s">
        <v>571</v>
      </c>
      <c r="I611" s="114" t="s">
        <v>324</v>
      </c>
      <c r="J611" s="120" t="s">
        <v>980</v>
      </c>
    </row>
    <row r="612" spans="1:10" ht="15" customHeight="1" x14ac:dyDescent="0.25">
      <c r="A612" s="78">
        <v>45017</v>
      </c>
      <c r="B612" s="81" t="s">
        <v>366</v>
      </c>
      <c r="C612" s="113" t="s">
        <v>446</v>
      </c>
      <c r="D612" s="80" t="s">
        <v>172</v>
      </c>
      <c r="E612" s="14" t="s">
        <v>447</v>
      </c>
      <c r="F612" s="14" t="s">
        <v>449</v>
      </c>
      <c r="G612" s="81">
        <v>2814.35</v>
      </c>
      <c r="H612" s="46" t="s">
        <v>83</v>
      </c>
      <c r="I612" s="114" t="s">
        <v>324</v>
      </c>
      <c r="J612" s="120" t="s">
        <v>980</v>
      </c>
    </row>
    <row r="613" spans="1:10" ht="15" customHeight="1" x14ac:dyDescent="0.25">
      <c r="A613" s="78">
        <v>45017</v>
      </c>
      <c r="B613" s="81" t="s">
        <v>366</v>
      </c>
      <c r="C613" s="113" t="s">
        <v>450</v>
      </c>
      <c r="D613" s="80" t="s">
        <v>173</v>
      </c>
      <c r="E613" s="14" t="s">
        <v>542</v>
      </c>
      <c r="F613" s="14" t="s">
        <v>451</v>
      </c>
      <c r="G613" s="81">
        <v>416.61</v>
      </c>
      <c r="H613" s="46" t="s">
        <v>113</v>
      </c>
      <c r="I613" s="114" t="s">
        <v>324</v>
      </c>
      <c r="J613" s="120" t="s">
        <v>980</v>
      </c>
    </row>
    <row r="614" spans="1:10" ht="15" customHeight="1" x14ac:dyDescent="0.25">
      <c r="A614" s="78">
        <v>45017</v>
      </c>
      <c r="B614" s="81" t="s">
        <v>366</v>
      </c>
      <c r="C614" s="113" t="s">
        <v>452</v>
      </c>
      <c r="D614" s="80" t="s">
        <v>179</v>
      </c>
      <c r="E614" s="14" t="s">
        <v>513</v>
      </c>
      <c r="F614" s="14" t="s">
        <v>514</v>
      </c>
      <c r="G614" s="81">
        <v>133.83000000000001</v>
      </c>
      <c r="H614" s="46" t="s">
        <v>91</v>
      </c>
      <c r="I614" s="114" t="s">
        <v>324</v>
      </c>
      <c r="J614" s="120" t="s">
        <v>980</v>
      </c>
    </row>
    <row r="615" spans="1:10" ht="15" customHeight="1" x14ac:dyDescent="0.25">
      <c r="A615" s="78">
        <v>45021</v>
      </c>
      <c r="B615" s="81" t="s">
        <v>366</v>
      </c>
      <c r="C615" s="113" t="s">
        <v>297</v>
      </c>
      <c r="D615" s="80" t="s">
        <v>188</v>
      </c>
      <c r="E615" s="14" t="s">
        <v>513</v>
      </c>
      <c r="F615" s="14" t="s">
        <v>707</v>
      </c>
      <c r="G615" s="81">
        <v>7501.31</v>
      </c>
      <c r="H615" s="46" t="s">
        <v>107</v>
      </c>
      <c r="I615" s="114" t="s">
        <v>324</v>
      </c>
      <c r="J615" s="120" t="s">
        <v>980</v>
      </c>
    </row>
    <row r="616" spans="1:10" ht="15" customHeight="1" x14ac:dyDescent="0.25">
      <c r="A616" s="78">
        <v>45023</v>
      </c>
      <c r="B616" s="81" t="s">
        <v>784</v>
      </c>
      <c r="C616" s="113" t="s">
        <v>729</v>
      </c>
      <c r="D616" s="80" t="s">
        <v>188</v>
      </c>
      <c r="E616" s="14" t="s">
        <v>513</v>
      </c>
      <c r="F616" s="14" t="s">
        <v>707</v>
      </c>
      <c r="G616" s="81">
        <v>10117.944750453031</v>
      </c>
      <c r="H616" s="46" t="s">
        <v>107</v>
      </c>
      <c r="I616" s="114" t="s">
        <v>324</v>
      </c>
      <c r="J616" s="120" t="s">
        <v>980</v>
      </c>
    </row>
    <row r="617" spans="1:10" ht="15" customHeight="1" x14ac:dyDescent="0.25">
      <c r="A617" s="78">
        <v>45047</v>
      </c>
      <c r="B617" s="81" t="s">
        <v>784</v>
      </c>
      <c r="C617" s="113" t="s">
        <v>446</v>
      </c>
      <c r="D617" s="80" t="s">
        <v>172</v>
      </c>
      <c r="E617" s="14" t="s">
        <v>786</v>
      </c>
      <c r="F617" s="14" t="s">
        <v>449</v>
      </c>
      <c r="G617" s="81">
        <v>4221.5200000000004</v>
      </c>
      <c r="H617" s="46" t="s">
        <v>83</v>
      </c>
      <c r="I617" s="114" t="s">
        <v>324</v>
      </c>
      <c r="J617" s="120" t="s">
        <v>980</v>
      </c>
    </row>
    <row r="618" spans="1:10" ht="15" customHeight="1" x14ac:dyDescent="0.25">
      <c r="A618" s="78">
        <v>45047</v>
      </c>
      <c r="B618" s="81" t="s">
        <v>784</v>
      </c>
      <c r="C618" s="113" t="s">
        <v>787</v>
      </c>
      <c r="D618" s="80" t="s">
        <v>173</v>
      </c>
      <c r="E618" s="14" t="s">
        <v>788</v>
      </c>
      <c r="F618" s="14" t="s">
        <v>451</v>
      </c>
      <c r="G618" s="81">
        <v>520</v>
      </c>
      <c r="H618" s="46" t="s">
        <v>113</v>
      </c>
      <c r="I618" s="114" t="s">
        <v>324</v>
      </c>
      <c r="J618" s="120" t="s">
        <v>980</v>
      </c>
    </row>
    <row r="619" spans="1:10" ht="15" customHeight="1" x14ac:dyDescent="0.25">
      <c r="A619" s="78">
        <v>45047</v>
      </c>
      <c r="B619" s="81" t="s">
        <v>784</v>
      </c>
      <c r="C619" s="113" t="s">
        <v>729</v>
      </c>
      <c r="D619" s="80" t="s">
        <v>179</v>
      </c>
      <c r="E619" s="14" t="s">
        <v>513</v>
      </c>
      <c r="F619" s="14" t="s">
        <v>514</v>
      </c>
      <c r="G619" s="81">
        <v>215</v>
      </c>
      <c r="H619" s="46" t="s">
        <v>91</v>
      </c>
      <c r="I619" s="114" t="s">
        <v>324</v>
      </c>
      <c r="J619" s="120" t="s">
        <v>980</v>
      </c>
    </row>
    <row r="620" spans="1:10" ht="15" customHeight="1" x14ac:dyDescent="0.25">
      <c r="A620" s="78">
        <v>45047</v>
      </c>
      <c r="B620" s="81" t="s">
        <v>366</v>
      </c>
      <c r="C620" s="113" t="s">
        <v>384</v>
      </c>
      <c r="D620" s="80" t="s">
        <v>171</v>
      </c>
      <c r="E620" s="14" t="s">
        <v>805</v>
      </c>
      <c r="F620" s="14" t="s">
        <v>386</v>
      </c>
      <c r="G620" s="81">
        <v>483</v>
      </c>
      <c r="H620" s="46" t="s">
        <v>571</v>
      </c>
      <c r="I620" s="114" t="s">
        <v>324</v>
      </c>
      <c r="J620" s="120" t="s">
        <v>980</v>
      </c>
    </row>
    <row r="621" spans="1:10" ht="15" customHeight="1" x14ac:dyDescent="0.25">
      <c r="A621" s="78">
        <v>45047</v>
      </c>
      <c r="B621" s="81" t="s">
        <v>366</v>
      </c>
      <c r="C621" s="113" t="s">
        <v>446</v>
      </c>
      <c r="D621" s="80" t="s">
        <v>172</v>
      </c>
      <c r="E621" s="14" t="s">
        <v>447</v>
      </c>
      <c r="F621" s="14" t="s">
        <v>449</v>
      </c>
      <c r="G621" s="81">
        <v>2814.35</v>
      </c>
      <c r="H621" s="46" t="s">
        <v>83</v>
      </c>
      <c r="I621" s="114" t="s">
        <v>324</v>
      </c>
      <c r="J621" s="120" t="s">
        <v>980</v>
      </c>
    </row>
    <row r="622" spans="1:10" ht="15" customHeight="1" x14ac:dyDescent="0.25">
      <c r="A622" s="78">
        <v>45047</v>
      </c>
      <c r="B622" s="81" t="s">
        <v>366</v>
      </c>
      <c r="C622" s="113" t="s">
        <v>450</v>
      </c>
      <c r="D622" s="80" t="s">
        <v>173</v>
      </c>
      <c r="E622" s="14" t="s">
        <v>542</v>
      </c>
      <c r="F622" s="14" t="s">
        <v>451</v>
      </c>
      <c r="G622" s="81">
        <v>416.61</v>
      </c>
      <c r="H622" s="46" t="s">
        <v>113</v>
      </c>
      <c r="I622" s="114" t="s">
        <v>324</v>
      </c>
      <c r="J622" s="120" t="s">
        <v>980</v>
      </c>
    </row>
    <row r="623" spans="1:10" ht="15" customHeight="1" x14ac:dyDescent="0.25">
      <c r="A623" s="78">
        <v>45047</v>
      </c>
      <c r="B623" s="81" t="s">
        <v>366</v>
      </c>
      <c r="C623" s="113" t="s">
        <v>452</v>
      </c>
      <c r="D623" s="80" t="s">
        <v>179</v>
      </c>
      <c r="E623" s="14" t="s">
        <v>513</v>
      </c>
      <c r="F623" s="14" t="s">
        <v>514</v>
      </c>
      <c r="G623" s="81">
        <v>133.83000000000001</v>
      </c>
      <c r="H623" s="46" t="s">
        <v>91</v>
      </c>
      <c r="I623" s="114" t="s">
        <v>324</v>
      </c>
      <c r="J623" s="120" t="s">
        <v>980</v>
      </c>
    </row>
    <row r="624" spans="1:10" ht="15" customHeight="1" x14ac:dyDescent="0.25">
      <c r="A624" s="78">
        <v>45051</v>
      </c>
      <c r="B624" s="81" t="s">
        <v>366</v>
      </c>
      <c r="C624" s="113" t="s">
        <v>297</v>
      </c>
      <c r="D624" s="80" t="s">
        <v>188</v>
      </c>
      <c r="E624" s="14" t="s">
        <v>513</v>
      </c>
      <c r="F624" s="14" t="s">
        <v>707</v>
      </c>
      <c r="G624" s="81">
        <v>7501.31</v>
      </c>
      <c r="H624" s="46" t="s">
        <v>107</v>
      </c>
      <c r="I624" s="114" t="s">
        <v>324</v>
      </c>
      <c r="J624" s="120" t="s">
        <v>980</v>
      </c>
    </row>
    <row r="625" spans="1:10" ht="15" customHeight="1" x14ac:dyDescent="0.25">
      <c r="A625" s="78">
        <v>45053</v>
      </c>
      <c r="B625" s="81" t="s">
        <v>784</v>
      </c>
      <c r="C625" s="113" t="s">
        <v>729</v>
      </c>
      <c r="D625" s="80" t="s">
        <v>188</v>
      </c>
      <c r="E625" s="14" t="s">
        <v>513</v>
      </c>
      <c r="F625" s="14" t="s">
        <v>707</v>
      </c>
      <c r="G625" s="81">
        <v>10117.944750453031</v>
      </c>
      <c r="H625" s="46" t="s">
        <v>107</v>
      </c>
      <c r="I625" s="114" t="s">
        <v>324</v>
      </c>
      <c r="J625" s="120" t="s">
        <v>980</v>
      </c>
    </row>
    <row r="626" spans="1:10" ht="15" customHeight="1" x14ac:dyDescent="0.25">
      <c r="A626" s="78">
        <v>45078</v>
      </c>
      <c r="B626" s="81" t="s">
        <v>784</v>
      </c>
      <c r="C626" s="113" t="s">
        <v>446</v>
      </c>
      <c r="D626" s="80" t="s">
        <v>172</v>
      </c>
      <c r="E626" s="14" t="s">
        <v>786</v>
      </c>
      <c r="F626" s="14" t="s">
        <v>449</v>
      </c>
      <c r="G626" s="81">
        <v>4221.5200000000004</v>
      </c>
      <c r="H626" s="46" t="s">
        <v>83</v>
      </c>
      <c r="I626" s="114" t="s">
        <v>324</v>
      </c>
      <c r="J626" s="120" t="s">
        <v>980</v>
      </c>
    </row>
    <row r="627" spans="1:10" ht="15" customHeight="1" x14ac:dyDescent="0.25">
      <c r="A627" s="78">
        <v>45078</v>
      </c>
      <c r="B627" s="81" t="s">
        <v>784</v>
      </c>
      <c r="C627" s="113" t="s">
        <v>787</v>
      </c>
      <c r="D627" s="80" t="s">
        <v>173</v>
      </c>
      <c r="E627" s="14" t="s">
        <v>788</v>
      </c>
      <c r="F627" s="14" t="s">
        <v>451</v>
      </c>
      <c r="G627" s="81">
        <v>520</v>
      </c>
      <c r="H627" s="46" t="s">
        <v>113</v>
      </c>
      <c r="I627" s="114" t="s">
        <v>324</v>
      </c>
      <c r="J627" s="120" t="s">
        <v>980</v>
      </c>
    </row>
    <row r="628" spans="1:10" ht="15" customHeight="1" x14ac:dyDescent="0.25">
      <c r="A628" s="78">
        <v>45078</v>
      </c>
      <c r="B628" s="81" t="s">
        <v>784</v>
      </c>
      <c r="C628" s="113" t="s">
        <v>729</v>
      </c>
      <c r="D628" s="80" t="s">
        <v>179</v>
      </c>
      <c r="E628" s="14" t="s">
        <v>513</v>
      </c>
      <c r="F628" s="14" t="s">
        <v>514</v>
      </c>
      <c r="G628" s="81">
        <v>215</v>
      </c>
      <c r="H628" s="46" t="s">
        <v>91</v>
      </c>
      <c r="I628" s="114" t="s">
        <v>324</v>
      </c>
      <c r="J628" s="120" t="s">
        <v>980</v>
      </c>
    </row>
    <row r="629" spans="1:10" ht="15" customHeight="1" x14ac:dyDescent="0.25">
      <c r="A629" s="78">
        <v>45078</v>
      </c>
      <c r="B629" s="81" t="s">
        <v>366</v>
      </c>
      <c r="C629" s="113" t="s">
        <v>384</v>
      </c>
      <c r="D629" s="80" t="s">
        <v>171</v>
      </c>
      <c r="E629" s="14" t="s">
        <v>805</v>
      </c>
      <c r="F629" s="14" t="s">
        <v>386</v>
      </c>
      <c r="G629" s="81">
        <v>483</v>
      </c>
      <c r="H629" s="46" t="s">
        <v>571</v>
      </c>
      <c r="I629" s="114" t="s">
        <v>324</v>
      </c>
      <c r="J629" s="120" t="s">
        <v>980</v>
      </c>
    </row>
    <row r="630" spans="1:10" ht="15" customHeight="1" x14ac:dyDescent="0.25">
      <c r="A630" s="78">
        <v>45078</v>
      </c>
      <c r="B630" s="81" t="s">
        <v>366</v>
      </c>
      <c r="C630" s="113" t="s">
        <v>446</v>
      </c>
      <c r="D630" s="80" t="s">
        <v>172</v>
      </c>
      <c r="E630" s="14" t="s">
        <v>447</v>
      </c>
      <c r="F630" s="14" t="s">
        <v>449</v>
      </c>
      <c r="G630" s="81">
        <v>2814.35</v>
      </c>
      <c r="H630" s="46" t="s">
        <v>83</v>
      </c>
      <c r="I630" s="114" t="s">
        <v>324</v>
      </c>
      <c r="J630" s="120" t="s">
        <v>980</v>
      </c>
    </row>
    <row r="631" spans="1:10" ht="15" customHeight="1" x14ac:dyDescent="0.25">
      <c r="A631" s="78">
        <v>45078</v>
      </c>
      <c r="B631" s="81" t="s">
        <v>366</v>
      </c>
      <c r="C631" s="113" t="s">
        <v>450</v>
      </c>
      <c r="D631" s="80" t="s">
        <v>173</v>
      </c>
      <c r="E631" s="14" t="s">
        <v>542</v>
      </c>
      <c r="F631" s="14" t="s">
        <v>451</v>
      </c>
      <c r="G631" s="81">
        <v>416.61</v>
      </c>
      <c r="H631" s="46" t="s">
        <v>113</v>
      </c>
      <c r="I631" s="114" t="s">
        <v>324</v>
      </c>
      <c r="J631" s="120" t="s">
        <v>980</v>
      </c>
    </row>
    <row r="632" spans="1:10" ht="15" customHeight="1" x14ac:dyDescent="0.25">
      <c r="A632" s="78">
        <v>45078</v>
      </c>
      <c r="B632" s="81" t="s">
        <v>366</v>
      </c>
      <c r="C632" s="113" t="s">
        <v>452</v>
      </c>
      <c r="D632" s="80" t="s">
        <v>179</v>
      </c>
      <c r="E632" s="14" t="s">
        <v>513</v>
      </c>
      <c r="F632" s="14" t="s">
        <v>514</v>
      </c>
      <c r="G632" s="81">
        <v>133.83000000000001</v>
      </c>
      <c r="H632" s="46" t="s">
        <v>91</v>
      </c>
      <c r="I632" s="114" t="s">
        <v>324</v>
      </c>
      <c r="J632" s="120" t="s">
        <v>980</v>
      </c>
    </row>
    <row r="633" spans="1:10" ht="15" customHeight="1" x14ac:dyDescent="0.25">
      <c r="A633" s="78">
        <v>45082</v>
      </c>
      <c r="B633" s="81" t="s">
        <v>366</v>
      </c>
      <c r="C633" s="113" t="s">
        <v>297</v>
      </c>
      <c r="D633" s="80" t="s">
        <v>188</v>
      </c>
      <c r="E633" s="14" t="s">
        <v>513</v>
      </c>
      <c r="F633" s="14" t="s">
        <v>707</v>
      </c>
      <c r="G633" s="81">
        <v>7501.31</v>
      </c>
      <c r="H633" s="46" t="s">
        <v>107</v>
      </c>
      <c r="I633" s="114" t="s">
        <v>324</v>
      </c>
      <c r="J633" s="120" t="s">
        <v>980</v>
      </c>
    </row>
    <row r="634" spans="1:10" ht="15" customHeight="1" x14ac:dyDescent="0.25">
      <c r="A634" s="78">
        <v>45084</v>
      </c>
      <c r="B634" s="81" t="s">
        <v>784</v>
      </c>
      <c r="C634" s="113" t="s">
        <v>729</v>
      </c>
      <c r="D634" s="80" t="s">
        <v>188</v>
      </c>
      <c r="E634" s="14" t="s">
        <v>513</v>
      </c>
      <c r="F634" s="14" t="s">
        <v>707</v>
      </c>
      <c r="G634" s="81">
        <v>10117.944750453031</v>
      </c>
      <c r="H634" s="46" t="s">
        <v>107</v>
      </c>
      <c r="I634" s="114" t="s">
        <v>324</v>
      </c>
      <c r="J634" s="120" t="s">
        <v>980</v>
      </c>
    </row>
    <row r="635" spans="1:10" ht="15" customHeight="1" x14ac:dyDescent="0.25">
      <c r="A635" s="78">
        <v>45108</v>
      </c>
      <c r="B635" s="81" t="s">
        <v>784</v>
      </c>
      <c r="C635" s="113" t="s">
        <v>446</v>
      </c>
      <c r="D635" s="80" t="s">
        <v>172</v>
      </c>
      <c r="E635" s="14" t="s">
        <v>786</v>
      </c>
      <c r="F635" s="14" t="s">
        <v>449</v>
      </c>
      <c r="G635" s="81">
        <v>4221.5200000000004</v>
      </c>
      <c r="H635" s="46" t="s">
        <v>83</v>
      </c>
      <c r="I635" s="114" t="s">
        <v>324</v>
      </c>
      <c r="J635" s="120" t="s">
        <v>980</v>
      </c>
    </row>
    <row r="636" spans="1:10" ht="15" customHeight="1" x14ac:dyDescent="0.25">
      <c r="A636" s="78">
        <v>45108</v>
      </c>
      <c r="B636" s="81" t="s">
        <v>784</v>
      </c>
      <c r="C636" s="113" t="s">
        <v>787</v>
      </c>
      <c r="D636" s="80" t="s">
        <v>173</v>
      </c>
      <c r="E636" s="14" t="s">
        <v>788</v>
      </c>
      <c r="F636" s="14" t="s">
        <v>451</v>
      </c>
      <c r="G636" s="81">
        <v>520</v>
      </c>
      <c r="H636" s="46" t="s">
        <v>113</v>
      </c>
      <c r="I636" s="114" t="s">
        <v>324</v>
      </c>
      <c r="J636" s="120" t="s">
        <v>980</v>
      </c>
    </row>
    <row r="637" spans="1:10" ht="15" customHeight="1" x14ac:dyDescent="0.25">
      <c r="A637" s="78">
        <v>45108</v>
      </c>
      <c r="B637" s="81" t="s">
        <v>784</v>
      </c>
      <c r="C637" s="113" t="s">
        <v>729</v>
      </c>
      <c r="D637" s="80" t="s">
        <v>179</v>
      </c>
      <c r="E637" s="14" t="s">
        <v>513</v>
      </c>
      <c r="F637" s="14" t="s">
        <v>514</v>
      </c>
      <c r="G637" s="81">
        <v>215</v>
      </c>
      <c r="H637" s="46" t="s">
        <v>91</v>
      </c>
      <c r="I637" s="114" t="s">
        <v>324</v>
      </c>
      <c r="J637" s="120" t="s">
        <v>980</v>
      </c>
    </row>
    <row r="638" spans="1:10" ht="15" customHeight="1" x14ac:dyDescent="0.25">
      <c r="A638" s="78">
        <v>45108</v>
      </c>
      <c r="B638" s="81" t="s">
        <v>366</v>
      </c>
      <c r="C638" s="113" t="s">
        <v>384</v>
      </c>
      <c r="D638" s="80" t="s">
        <v>171</v>
      </c>
      <c r="E638" s="14" t="s">
        <v>805</v>
      </c>
      <c r="F638" s="14" t="s">
        <v>386</v>
      </c>
      <c r="G638" s="81">
        <v>483</v>
      </c>
      <c r="H638" s="46" t="s">
        <v>571</v>
      </c>
      <c r="I638" s="114" t="s">
        <v>324</v>
      </c>
      <c r="J638" s="120" t="s">
        <v>980</v>
      </c>
    </row>
    <row r="639" spans="1:10" ht="15" customHeight="1" x14ac:dyDescent="0.25">
      <c r="A639" s="78">
        <v>45108</v>
      </c>
      <c r="B639" s="81" t="s">
        <v>366</v>
      </c>
      <c r="C639" s="113" t="s">
        <v>446</v>
      </c>
      <c r="D639" s="80" t="s">
        <v>172</v>
      </c>
      <c r="E639" s="14" t="s">
        <v>447</v>
      </c>
      <c r="F639" s="14" t="s">
        <v>449</v>
      </c>
      <c r="G639" s="81">
        <v>2814.35</v>
      </c>
      <c r="H639" s="46" t="s">
        <v>83</v>
      </c>
      <c r="I639" s="114" t="s">
        <v>324</v>
      </c>
      <c r="J639" s="120" t="s">
        <v>980</v>
      </c>
    </row>
    <row r="640" spans="1:10" ht="15" customHeight="1" x14ac:dyDescent="0.25">
      <c r="A640" s="78">
        <v>45108</v>
      </c>
      <c r="B640" s="81" t="s">
        <v>366</v>
      </c>
      <c r="C640" s="113" t="s">
        <v>450</v>
      </c>
      <c r="D640" s="80" t="s">
        <v>173</v>
      </c>
      <c r="E640" s="14" t="s">
        <v>542</v>
      </c>
      <c r="F640" s="14" t="s">
        <v>451</v>
      </c>
      <c r="G640" s="81">
        <v>416.61</v>
      </c>
      <c r="H640" s="46" t="s">
        <v>113</v>
      </c>
      <c r="I640" s="114" t="s">
        <v>324</v>
      </c>
      <c r="J640" s="120" t="s">
        <v>980</v>
      </c>
    </row>
    <row r="641" spans="1:10" ht="15" customHeight="1" x14ac:dyDescent="0.25">
      <c r="A641" s="78">
        <v>45108</v>
      </c>
      <c r="B641" s="81" t="s">
        <v>366</v>
      </c>
      <c r="C641" s="113" t="s">
        <v>452</v>
      </c>
      <c r="D641" s="80" t="s">
        <v>179</v>
      </c>
      <c r="E641" s="14" t="s">
        <v>513</v>
      </c>
      <c r="F641" s="14" t="s">
        <v>514</v>
      </c>
      <c r="G641" s="81">
        <v>133.83000000000001</v>
      </c>
      <c r="H641" s="46" t="s">
        <v>91</v>
      </c>
      <c r="I641" s="114" t="s">
        <v>324</v>
      </c>
      <c r="J641" s="120" t="s">
        <v>980</v>
      </c>
    </row>
    <row r="642" spans="1:10" ht="15" customHeight="1" x14ac:dyDescent="0.25">
      <c r="A642" s="78">
        <v>45112</v>
      </c>
      <c r="B642" s="81" t="s">
        <v>366</v>
      </c>
      <c r="C642" s="113" t="s">
        <v>297</v>
      </c>
      <c r="D642" s="80" t="s">
        <v>188</v>
      </c>
      <c r="E642" s="14" t="s">
        <v>513</v>
      </c>
      <c r="F642" s="14" t="s">
        <v>707</v>
      </c>
      <c r="G642" s="81">
        <v>7420.35</v>
      </c>
      <c r="H642" s="46" t="s">
        <v>107</v>
      </c>
      <c r="I642" s="114" t="s">
        <v>324</v>
      </c>
      <c r="J642" s="120" t="s">
        <v>980</v>
      </c>
    </row>
    <row r="643" spans="1:10" ht="15" customHeight="1" x14ac:dyDescent="0.25">
      <c r="A643" s="78">
        <v>45114</v>
      </c>
      <c r="B643" s="81" t="s">
        <v>784</v>
      </c>
      <c r="C643" s="113" t="s">
        <v>729</v>
      </c>
      <c r="D643" s="80" t="s">
        <v>188</v>
      </c>
      <c r="E643" s="14" t="s">
        <v>513</v>
      </c>
      <c r="F643" s="14" t="s">
        <v>707</v>
      </c>
      <c r="G643" s="81">
        <v>9935.44</v>
      </c>
      <c r="H643" s="46" t="s">
        <v>107</v>
      </c>
      <c r="I643" s="114" t="s">
        <v>324</v>
      </c>
      <c r="J643" s="120" t="s">
        <v>980</v>
      </c>
    </row>
    <row r="644" spans="1:10" ht="15" customHeight="1" x14ac:dyDescent="0.25">
      <c r="A644" s="78">
        <v>45139</v>
      </c>
      <c r="B644" s="81" t="s">
        <v>784</v>
      </c>
      <c r="C644" s="113" t="s">
        <v>446</v>
      </c>
      <c r="D644" s="80" t="s">
        <v>172</v>
      </c>
      <c r="E644" s="14" t="s">
        <v>786</v>
      </c>
      <c r="F644" s="14" t="s">
        <v>449</v>
      </c>
      <c r="G644" s="81">
        <v>4221.5200000000004</v>
      </c>
      <c r="H644" s="46" t="s">
        <v>83</v>
      </c>
      <c r="I644" s="114" t="s">
        <v>324</v>
      </c>
      <c r="J644" s="120" t="s">
        <v>980</v>
      </c>
    </row>
    <row r="645" spans="1:10" ht="15" customHeight="1" x14ac:dyDescent="0.25">
      <c r="A645" s="78">
        <v>45139</v>
      </c>
      <c r="B645" s="81" t="s">
        <v>784</v>
      </c>
      <c r="C645" s="113" t="s">
        <v>787</v>
      </c>
      <c r="D645" s="80" t="s">
        <v>173</v>
      </c>
      <c r="E645" s="14" t="s">
        <v>788</v>
      </c>
      <c r="F645" s="14" t="s">
        <v>451</v>
      </c>
      <c r="G645" s="81">
        <v>520</v>
      </c>
      <c r="H645" s="46" t="s">
        <v>113</v>
      </c>
      <c r="I645" s="114" t="s">
        <v>324</v>
      </c>
      <c r="J645" s="120" t="s">
        <v>980</v>
      </c>
    </row>
    <row r="646" spans="1:10" ht="15" customHeight="1" x14ac:dyDescent="0.25">
      <c r="A646" s="78">
        <v>45139</v>
      </c>
      <c r="B646" s="81" t="s">
        <v>784</v>
      </c>
      <c r="C646" s="113" t="s">
        <v>729</v>
      </c>
      <c r="D646" s="80" t="s">
        <v>179</v>
      </c>
      <c r="E646" s="14" t="s">
        <v>513</v>
      </c>
      <c r="F646" s="14" t="s">
        <v>514</v>
      </c>
      <c r="G646" s="81">
        <v>215</v>
      </c>
      <c r="H646" s="46" t="s">
        <v>91</v>
      </c>
      <c r="I646" s="114" t="s">
        <v>324</v>
      </c>
      <c r="J646" s="120" t="s">
        <v>980</v>
      </c>
    </row>
    <row r="647" spans="1:10" ht="15" customHeight="1" x14ac:dyDescent="0.25">
      <c r="A647" s="78">
        <v>45139</v>
      </c>
      <c r="B647" s="81" t="s">
        <v>366</v>
      </c>
      <c r="C647" s="113" t="s">
        <v>384</v>
      </c>
      <c r="D647" s="80" t="s">
        <v>171</v>
      </c>
      <c r="E647" s="14" t="s">
        <v>805</v>
      </c>
      <c r="F647" s="14" t="s">
        <v>386</v>
      </c>
      <c r="G647" s="81">
        <v>483</v>
      </c>
      <c r="H647" s="46" t="s">
        <v>571</v>
      </c>
      <c r="I647" s="114" t="s">
        <v>324</v>
      </c>
      <c r="J647" s="120" t="s">
        <v>980</v>
      </c>
    </row>
    <row r="648" spans="1:10" ht="15" customHeight="1" x14ac:dyDescent="0.25">
      <c r="A648" s="78">
        <v>45139</v>
      </c>
      <c r="B648" s="81" t="s">
        <v>366</v>
      </c>
      <c r="C648" s="113" t="s">
        <v>446</v>
      </c>
      <c r="D648" s="80" t="s">
        <v>172</v>
      </c>
      <c r="E648" s="14" t="s">
        <v>447</v>
      </c>
      <c r="F648" s="14" t="s">
        <v>449</v>
      </c>
      <c r="G648" s="81">
        <v>2814.35</v>
      </c>
      <c r="H648" s="46" t="s">
        <v>83</v>
      </c>
      <c r="I648" s="114" t="s">
        <v>324</v>
      </c>
      <c r="J648" s="120" t="s">
        <v>980</v>
      </c>
    </row>
    <row r="649" spans="1:10" ht="15" customHeight="1" x14ac:dyDescent="0.25">
      <c r="A649" s="78">
        <v>45139</v>
      </c>
      <c r="B649" s="81" t="s">
        <v>366</v>
      </c>
      <c r="C649" s="113" t="s">
        <v>450</v>
      </c>
      <c r="D649" s="80" t="s">
        <v>173</v>
      </c>
      <c r="E649" s="14" t="s">
        <v>542</v>
      </c>
      <c r="F649" s="14" t="s">
        <v>451</v>
      </c>
      <c r="G649" s="81">
        <v>416.61</v>
      </c>
      <c r="H649" s="46" t="s">
        <v>113</v>
      </c>
      <c r="I649" s="114" t="s">
        <v>324</v>
      </c>
      <c r="J649" s="120" t="s">
        <v>980</v>
      </c>
    </row>
    <row r="650" spans="1:10" ht="15" customHeight="1" x14ac:dyDescent="0.25">
      <c r="A650" s="78">
        <v>45139</v>
      </c>
      <c r="B650" s="81" t="s">
        <v>366</v>
      </c>
      <c r="C650" s="113" t="s">
        <v>452</v>
      </c>
      <c r="D650" s="80" t="s">
        <v>179</v>
      </c>
      <c r="E650" s="14" t="s">
        <v>513</v>
      </c>
      <c r="F650" s="14" t="s">
        <v>514</v>
      </c>
      <c r="G650" s="81">
        <v>133.83000000000001</v>
      </c>
      <c r="H650" s="46" t="s">
        <v>91</v>
      </c>
      <c r="I650" s="114" t="s">
        <v>324</v>
      </c>
      <c r="J650" s="120" t="s">
        <v>980</v>
      </c>
    </row>
    <row r="651" spans="1:10" ht="15" customHeight="1" x14ac:dyDescent="0.25">
      <c r="A651" s="78">
        <v>45143</v>
      </c>
      <c r="B651" s="81" t="s">
        <v>366</v>
      </c>
      <c r="C651" s="113" t="s">
        <v>297</v>
      </c>
      <c r="D651" s="80" t="s">
        <v>188</v>
      </c>
      <c r="E651" s="14" t="s">
        <v>513</v>
      </c>
      <c r="F651" s="14" t="s">
        <v>707</v>
      </c>
      <c r="G651" s="81">
        <v>7420.35</v>
      </c>
      <c r="H651" s="46" t="s">
        <v>107</v>
      </c>
      <c r="I651" s="114" t="s">
        <v>324</v>
      </c>
      <c r="J651" s="120" t="s">
        <v>980</v>
      </c>
    </row>
    <row r="652" spans="1:10" ht="15" customHeight="1" x14ac:dyDescent="0.25">
      <c r="A652" s="78">
        <v>45145</v>
      </c>
      <c r="B652" s="81" t="s">
        <v>784</v>
      </c>
      <c r="C652" s="113" t="s">
        <v>729</v>
      </c>
      <c r="D652" s="80" t="s">
        <v>188</v>
      </c>
      <c r="E652" s="14" t="s">
        <v>513</v>
      </c>
      <c r="F652" s="14" t="s">
        <v>707</v>
      </c>
      <c r="G652" s="81">
        <v>9935.44</v>
      </c>
      <c r="H652" s="46" t="s">
        <v>107</v>
      </c>
      <c r="I652" s="114" t="s">
        <v>324</v>
      </c>
      <c r="J652" s="120" t="s">
        <v>980</v>
      </c>
    </row>
    <row r="653" spans="1:10" ht="15" customHeight="1" x14ac:dyDescent="0.25">
      <c r="A653" s="78">
        <v>45170</v>
      </c>
      <c r="B653" s="81" t="s">
        <v>784</v>
      </c>
      <c r="C653" s="113" t="s">
        <v>446</v>
      </c>
      <c r="D653" s="80" t="s">
        <v>172</v>
      </c>
      <c r="E653" s="14" t="s">
        <v>786</v>
      </c>
      <c r="F653" s="14" t="s">
        <v>449</v>
      </c>
      <c r="G653" s="81">
        <v>4221.5200000000004</v>
      </c>
      <c r="H653" s="46" t="s">
        <v>83</v>
      </c>
      <c r="I653" s="114" t="s">
        <v>324</v>
      </c>
      <c r="J653" s="120" t="s">
        <v>980</v>
      </c>
    </row>
    <row r="654" spans="1:10" ht="15" customHeight="1" x14ac:dyDescent="0.25">
      <c r="A654" s="78">
        <v>45170</v>
      </c>
      <c r="B654" s="81" t="s">
        <v>784</v>
      </c>
      <c r="C654" s="113" t="s">
        <v>787</v>
      </c>
      <c r="D654" s="80" t="s">
        <v>173</v>
      </c>
      <c r="E654" s="14" t="s">
        <v>788</v>
      </c>
      <c r="F654" s="14" t="s">
        <v>451</v>
      </c>
      <c r="G654" s="81">
        <v>520</v>
      </c>
      <c r="H654" s="46" t="s">
        <v>113</v>
      </c>
      <c r="I654" s="114" t="s">
        <v>324</v>
      </c>
      <c r="J654" s="120" t="s">
        <v>980</v>
      </c>
    </row>
    <row r="655" spans="1:10" ht="15" customHeight="1" x14ac:dyDescent="0.25">
      <c r="A655" s="78">
        <v>45170</v>
      </c>
      <c r="B655" s="81" t="s">
        <v>784</v>
      </c>
      <c r="C655" s="113" t="s">
        <v>729</v>
      </c>
      <c r="D655" s="80" t="s">
        <v>179</v>
      </c>
      <c r="E655" s="14" t="s">
        <v>513</v>
      </c>
      <c r="F655" s="14" t="s">
        <v>514</v>
      </c>
      <c r="G655" s="81">
        <v>215</v>
      </c>
      <c r="H655" s="46" t="s">
        <v>91</v>
      </c>
      <c r="I655" s="114" t="s">
        <v>324</v>
      </c>
      <c r="J655" s="120" t="s">
        <v>980</v>
      </c>
    </row>
    <row r="656" spans="1:10" ht="15" customHeight="1" x14ac:dyDescent="0.25">
      <c r="A656" s="78">
        <v>45170</v>
      </c>
      <c r="B656" s="81" t="s">
        <v>366</v>
      </c>
      <c r="C656" s="113" t="s">
        <v>384</v>
      </c>
      <c r="D656" s="80" t="s">
        <v>171</v>
      </c>
      <c r="E656" s="14" t="s">
        <v>805</v>
      </c>
      <c r="F656" s="14" t="s">
        <v>386</v>
      </c>
      <c r="G656" s="81">
        <v>575</v>
      </c>
      <c r="H656" s="46" t="s">
        <v>571</v>
      </c>
      <c r="I656" s="114" t="s">
        <v>324</v>
      </c>
      <c r="J656" s="120" t="s">
        <v>980</v>
      </c>
    </row>
    <row r="657" spans="1:10" ht="15" customHeight="1" x14ac:dyDescent="0.25">
      <c r="A657" s="78">
        <v>45170</v>
      </c>
      <c r="B657" s="81" t="s">
        <v>366</v>
      </c>
      <c r="C657" s="113" t="s">
        <v>446</v>
      </c>
      <c r="D657" s="80" t="s">
        <v>172</v>
      </c>
      <c r="E657" s="14" t="s">
        <v>447</v>
      </c>
      <c r="F657" s="14" t="s">
        <v>449</v>
      </c>
      <c r="G657" s="81">
        <v>2814.35</v>
      </c>
      <c r="H657" s="46" t="s">
        <v>83</v>
      </c>
      <c r="I657" s="114" t="s">
        <v>324</v>
      </c>
      <c r="J657" s="120" t="s">
        <v>980</v>
      </c>
    </row>
    <row r="658" spans="1:10" ht="15" customHeight="1" x14ac:dyDescent="0.25">
      <c r="A658" s="78">
        <v>45170</v>
      </c>
      <c r="B658" s="81" t="s">
        <v>366</v>
      </c>
      <c r="C658" s="113" t="s">
        <v>450</v>
      </c>
      <c r="D658" s="80" t="s">
        <v>173</v>
      </c>
      <c r="E658" s="14" t="s">
        <v>542</v>
      </c>
      <c r="F658" s="14" t="s">
        <v>451</v>
      </c>
      <c r="G658" s="81">
        <v>416.61</v>
      </c>
      <c r="H658" s="46" t="s">
        <v>113</v>
      </c>
      <c r="I658" s="114" t="s">
        <v>324</v>
      </c>
      <c r="J658" s="120" t="s">
        <v>980</v>
      </c>
    </row>
    <row r="659" spans="1:10" ht="15" customHeight="1" x14ac:dyDescent="0.25">
      <c r="A659" s="78">
        <v>45170</v>
      </c>
      <c r="B659" s="81" t="s">
        <v>366</v>
      </c>
      <c r="C659" s="113" t="s">
        <v>452</v>
      </c>
      <c r="D659" s="80" t="s">
        <v>179</v>
      </c>
      <c r="E659" s="14" t="s">
        <v>513</v>
      </c>
      <c r="F659" s="14" t="s">
        <v>514</v>
      </c>
      <c r="G659" s="81">
        <v>133.83000000000001</v>
      </c>
      <c r="H659" s="46" t="s">
        <v>91</v>
      </c>
      <c r="I659" s="114" t="s">
        <v>324</v>
      </c>
      <c r="J659" s="120" t="s">
        <v>980</v>
      </c>
    </row>
    <row r="660" spans="1:10" ht="15" customHeight="1" x14ac:dyDescent="0.25">
      <c r="A660" s="78">
        <v>45174</v>
      </c>
      <c r="B660" s="81" t="s">
        <v>366</v>
      </c>
      <c r="C660" s="113" t="s">
        <v>297</v>
      </c>
      <c r="D660" s="80" t="s">
        <v>188</v>
      </c>
      <c r="E660" s="14" t="s">
        <v>513</v>
      </c>
      <c r="F660" s="14" t="s">
        <v>707</v>
      </c>
      <c r="G660" s="81">
        <v>7420.35</v>
      </c>
      <c r="H660" s="46" t="s">
        <v>107</v>
      </c>
      <c r="I660" s="114" t="s">
        <v>324</v>
      </c>
      <c r="J660" s="120" t="s">
        <v>980</v>
      </c>
    </row>
    <row r="661" spans="1:10" ht="15" customHeight="1" x14ac:dyDescent="0.25">
      <c r="A661" s="78">
        <v>45176</v>
      </c>
      <c r="B661" s="81" t="s">
        <v>784</v>
      </c>
      <c r="C661" s="113" t="s">
        <v>729</v>
      </c>
      <c r="D661" s="80" t="s">
        <v>188</v>
      </c>
      <c r="E661" s="14" t="s">
        <v>513</v>
      </c>
      <c r="F661" s="14" t="s">
        <v>707</v>
      </c>
      <c r="G661" s="81">
        <v>9935.44</v>
      </c>
      <c r="H661" s="46" t="s">
        <v>107</v>
      </c>
      <c r="I661" s="114" t="s">
        <v>324</v>
      </c>
      <c r="J661" s="120" t="s">
        <v>980</v>
      </c>
    </row>
    <row r="662" spans="1:10" ht="15" customHeight="1" x14ac:dyDescent="0.25">
      <c r="A662" s="78">
        <v>45200</v>
      </c>
      <c r="B662" s="81" t="s">
        <v>784</v>
      </c>
      <c r="C662" s="113" t="s">
        <v>446</v>
      </c>
      <c r="D662" s="80" t="s">
        <v>172</v>
      </c>
      <c r="E662" s="14" t="s">
        <v>786</v>
      </c>
      <c r="F662" s="14" t="s">
        <v>449</v>
      </c>
      <c r="G662" s="81">
        <v>4500.33</v>
      </c>
      <c r="H662" s="46" t="s">
        <v>83</v>
      </c>
      <c r="I662" s="114" t="s">
        <v>324</v>
      </c>
      <c r="J662" s="120" t="s">
        <v>980</v>
      </c>
    </row>
    <row r="663" spans="1:10" ht="15" customHeight="1" x14ac:dyDescent="0.25">
      <c r="A663" s="78">
        <v>45200</v>
      </c>
      <c r="B663" s="81" t="s">
        <v>784</v>
      </c>
      <c r="C663" s="113" t="s">
        <v>787</v>
      </c>
      <c r="D663" s="80" t="s">
        <v>173</v>
      </c>
      <c r="E663" s="14" t="s">
        <v>788</v>
      </c>
      <c r="F663" s="14" t="s">
        <v>451</v>
      </c>
      <c r="G663" s="81">
        <v>520</v>
      </c>
      <c r="H663" s="46" t="s">
        <v>113</v>
      </c>
      <c r="I663" s="114" t="s">
        <v>324</v>
      </c>
      <c r="J663" s="120" t="s">
        <v>980</v>
      </c>
    </row>
    <row r="664" spans="1:10" ht="15" customHeight="1" x14ac:dyDescent="0.25">
      <c r="A664" s="78">
        <v>45200</v>
      </c>
      <c r="B664" s="81" t="s">
        <v>784</v>
      </c>
      <c r="C664" s="113" t="s">
        <v>729</v>
      </c>
      <c r="D664" s="80" t="s">
        <v>179</v>
      </c>
      <c r="E664" s="14" t="s">
        <v>513</v>
      </c>
      <c r="F664" s="14" t="s">
        <v>514</v>
      </c>
      <c r="G664" s="81">
        <v>275</v>
      </c>
      <c r="H664" s="46" t="s">
        <v>91</v>
      </c>
      <c r="I664" s="114" t="s">
        <v>324</v>
      </c>
      <c r="J664" s="120" t="s">
        <v>980</v>
      </c>
    </row>
    <row r="665" spans="1:10" ht="15" customHeight="1" x14ac:dyDescent="0.25">
      <c r="A665" s="78">
        <v>45200</v>
      </c>
      <c r="B665" s="81" t="s">
        <v>366</v>
      </c>
      <c r="C665" s="113" t="s">
        <v>384</v>
      </c>
      <c r="D665" s="80" t="s">
        <v>171</v>
      </c>
      <c r="E665" s="14" t="s">
        <v>805</v>
      </c>
      <c r="F665" s="14" t="s">
        <v>386</v>
      </c>
      <c r="G665" s="81">
        <v>575</v>
      </c>
      <c r="H665" s="46" t="s">
        <v>571</v>
      </c>
      <c r="I665" s="114" t="s">
        <v>324</v>
      </c>
      <c r="J665" s="120" t="s">
        <v>980</v>
      </c>
    </row>
    <row r="666" spans="1:10" ht="15" customHeight="1" x14ac:dyDescent="0.25">
      <c r="A666" s="78">
        <v>45200</v>
      </c>
      <c r="B666" s="81" t="s">
        <v>366</v>
      </c>
      <c r="C666" s="113" t="s">
        <v>446</v>
      </c>
      <c r="D666" s="80" t="s">
        <v>172</v>
      </c>
      <c r="E666" s="14" t="s">
        <v>447</v>
      </c>
      <c r="F666" s="14" t="s">
        <v>449</v>
      </c>
      <c r="G666" s="81">
        <v>2814.35</v>
      </c>
      <c r="H666" s="46" t="s">
        <v>83</v>
      </c>
      <c r="I666" s="114" t="s">
        <v>324</v>
      </c>
      <c r="J666" s="120" t="s">
        <v>980</v>
      </c>
    </row>
    <row r="667" spans="1:10" ht="15" customHeight="1" x14ac:dyDescent="0.25">
      <c r="A667" s="78">
        <v>45200</v>
      </c>
      <c r="B667" s="81" t="s">
        <v>366</v>
      </c>
      <c r="C667" s="113" t="s">
        <v>450</v>
      </c>
      <c r="D667" s="80" t="s">
        <v>173</v>
      </c>
      <c r="E667" s="14" t="s">
        <v>542</v>
      </c>
      <c r="F667" s="14" t="s">
        <v>451</v>
      </c>
      <c r="G667" s="81">
        <v>416.61</v>
      </c>
      <c r="H667" s="46" t="s">
        <v>113</v>
      </c>
      <c r="I667" s="114" t="s">
        <v>324</v>
      </c>
      <c r="J667" s="120" t="s">
        <v>980</v>
      </c>
    </row>
    <row r="668" spans="1:10" ht="15" customHeight="1" x14ac:dyDescent="0.25">
      <c r="A668" s="78">
        <v>45200</v>
      </c>
      <c r="B668" s="81" t="s">
        <v>366</v>
      </c>
      <c r="C668" s="113" t="s">
        <v>452</v>
      </c>
      <c r="D668" s="80" t="s">
        <v>179</v>
      </c>
      <c r="E668" s="14" t="s">
        <v>513</v>
      </c>
      <c r="F668" s="14" t="s">
        <v>514</v>
      </c>
      <c r="G668" s="81">
        <v>133.83000000000001</v>
      </c>
      <c r="H668" s="46" t="s">
        <v>91</v>
      </c>
      <c r="I668" s="114" t="s">
        <v>324</v>
      </c>
      <c r="J668" s="120" t="s">
        <v>980</v>
      </c>
    </row>
    <row r="669" spans="1:10" ht="15" customHeight="1" x14ac:dyDescent="0.25">
      <c r="A669" s="78">
        <v>45204</v>
      </c>
      <c r="B669" s="81" t="s">
        <v>366</v>
      </c>
      <c r="C669" s="113" t="s">
        <v>297</v>
      </c>
      <c r="D669" s="80" t="s">
        <v>188</v>
      </c>
      <c r="E669" s="14" t="s">
        <v>513</v>
      </c>
      <c r="F669" s="14" t="s">
        <v>707</v>
      </c>
      <c r="G669" s="81">
        <v>7420.35</v>
      </c>
      <c r="H669" s="46" t="s">
        <v>107</v>
      </c>
      <c r="I669" s="114" t="s">
        <v>324</v>
      </c>
      <c r="J669" s="120" t="s">
        <v>980</v>
      </c>
    </row>
    <row r="670" spans="1:10" ht="15" customHeight="1" x14ac:dyDescent="0.25">
      <c r="A670" s="78">
        <v>45206</v>
      </c>
      <c r="B670" s="81" t="s">
        <v>784</v>
      </c>
      <c r="C670" s="113" t="s">
        <v>729</v>
      </c>
      <c r="D670" s="80" t="s">
        <v>188</v>
      </c>
      <c r="E670" s="14" t="s">
        <v>513</v>
      </c>
      <c r="F670" s="14" t="s">
        <v>707</v>
      </c>
      <c r="G670" s="81">
        <v>9935.44</v>
      </c>
      <c r="H670" s="46" t="s">
        <v>107</v>
      </c>
      <c r="I670" s="114" t="s">
        <v>324</v>
      </c>
      <c r="J670" s="120" t="s">
        <v>980</v>
      </c>
    </row>
    <row r="671" spans="1:10" ht="15" customHeight="1" x14ac:dyDescent="0.25">
      <c r="A671" s="78">
        <v>45231</v>
      </c>
      <c r="B671" s="81" t="s">
        <v>784</v>
      </c>
      <c r="C671" s="113" t="s">
        <v>446</v>
      </c>
      <c r="D671" s="80" t="s">
        <v>172</v>
      </c>
      <c r="E671" s="14" t="s">
        <v>786</v>
      </c>
      <c r="F671" s="14" t="s">
        <v>449</v>
      </c>
      <c r="G671" s="81">
        <v>4500.33</v>
      </c>
      <c r="H671" s="46" t="s">
        <v>83</v>
      </c>
      <c r="I671" s="114" t="s">
        <v>324</v>
      </c>
      <c r="J671" s="120" t="s">
        <v>980</v>
      </c>
    </row>
    <row r="672" spans="1:10" ht="15" customHeight="1" x14ac:dyDescent="0.25">
      <c r="A672" s="78">
        <v>45231</v>
      </c>
      <c r="B672" s="81" t="s">
        <v>784</v>
      </c>
      <c r="C672" s="113" t="s">
        <v>787</v>
      </c>
      <c r="D672" s="80" t="s">
        <v>173</v>
      </c>
      <c r="E672" s="14" t="s">
        <v>788</v>
      </c>
      <c r="F672" s="14" t="s">
        <v>451</v>
      </c>
      <c r="G672" s="81">
        <v>600</v>
      </c>
      <c r="H672" s="46" t="s">
        <v>113</v>
      </c>
      <c r="I672" s="114" t="s">
        <v>324</v>
      </c>
      <c r="J672" s="120" t="s">
        <v>980</v>
      </c>
    </row>
    <row r="673" spans="1:10" ht="15" customHeight="1" x14ac:dyDescent="0.25">
      <c r="A673" s="78">
        <v>45231</v>
      </c>
      <c r="B673" s="81" t="s">
        <v>784</v>
      </c>
      <c r="C673" s="113" t="s">
        <v>729</v>
      </c>
      <c r="D673" s="80" t="s">
        <v>179</v>
      </c>
      <c r="E673" s="14" t="s">
        <v>513</v>
      </c>
      <c r="F673" s="14" t="s">
        <v>514</v>
      </c>
      <c r="G673" s="81">
        <v>275</v>
      </c>
      <c r="H673" s="46" t="s">
        <v>91</v>
      </c>
      <c r="I673" s="114" t="s">
        <v>324</v>
      </c>
      <c r="J673" s="120" t="s">
        <v>980</v>
      </c>
    </row>
    <row r="674" spans="1:10" ht="15" customHeight="1" x14ac:dyDescent="0.25">
      <c r="A674" s="78">
        <v>45231</v>
      </c>
      <c r="B674" s="81" t="s">
        <v>366</v>
      </c>
      <c r="C674" s="113" t="s">
        <v>384</v>
      </c>
      <c r="D674" s="80" t="s">
        <v>171</v>
      </c>
      <c r="E674" s="14" t="s">
        <v>805</v>
      </c>
      <c r="F674" s="14" t="s">
        <v>386</v>
      </c>
      <c r="G674" s="81">
        <v>575</v>
      </c>
      <c r="H674" s="46" t="s">
        <v>571</v>
      </c>
      <c r="I674" s="114" t="s">
        <v>324</v>
      </c>
      <c r="J674" s="120" t="s">
        <v>980</v>
      </c>
    </row>
    <row r="675" spans="1:10" ht="15" customHeight="1" x14ac:dyDescent="0.25">
      <c r="A675" s="78">
        <v>45231</v>
      </c>
      <c r="B675" s="81" t="s">
        <v>366</v>
      </c>
      <c r="C675" s="113" t="s">
        <v>446</v>
      </c>
      <c r="D675" s="80" t="s">
        <v>172</v>
      </c>
      <c r="E675" s="14" t="s">
        <v>447</v>
      </c>
      <c r="F675" s="14" t="s">
        <v>449</v>
      </c>
      <c r="G675" s="81">
        <v>2814.35</v>
      </c>
      <c r="H675" s="46" t="s">
        <v>83</v>
      </c>
      <c r="I675" s="114" t="s">
        <v>324</v>
      </c>
      <c r="J675" s="120" t="s">
        <v>980</v>
      </c>
    </row>
    <row r="676" spans="1:10" ht="15" customHeight="1" x14ac:dyDescent="0.25">
      <c r="A676" s="78">
        <v>45231</v>
      </c>
      <c r="B676" s="81" t="s">
        <v>366</v>
      </c>
      <c r="C676" s="113" t="s">
        <v>450</v>
      </c>
      <c r="D676" s="80" t="s">
        <v>173</v>
      </c>
      <c r="E676" s="14" t="s">
        <v>542</v>
      </c>
      <c r="F676" s="14" t="s">
        <v>451</v>
      </c>
      <c r="G676" s="81">
        <v>416.61</v>
      </c>
      <c r="H676" s="46" t="s">
        <v>113</v>
      </c>
      <c r="I676" s="114" t="s">
        <v>324</v>
      </c>
      <c r="J676" s="120" t="s">
        <v>980</v>
      </c>
    </row>
    <row r="677" spans="1:10" ht="15" customHeight="1" x14ac:dyDescent="0.25">
      <c r="A677" s="78">
        <v>45231</v>
      </c>
      <c r="B677" s="81" t="s">
        <v>366</v>
      </c>
      <c r="C677" s="113" t="s">
        <v>452</v>
      </c>
      <c r="D677" s="80" t="s">
        <v>179</v>
      </c>
      <c r="E677" s="14" t="s">
        <v>513</v>
      </c>
      <c r="F677" s="14" t="s">
        <v>514</v>
      </c>
      <c r="G677" s="81">
        <v>133.83000000000001</v>
      </c>
      <c r="H677" s="46" t="s">
        <v>91</v>
      </c>
      <c r="I677" s="114" t="s">
        <v>324</v>
      </c>
      <c r="J677" s="120" t="s">
        <v>980</v>
      </c>
    </row>
    <row r="678" spans="1:10" ht="15" customHeight="1" x14ac:dyDescent="0.25">
      <c r="A678" s="78">
        <v>45235</v>
      </c>
      <c r="B678" s="81" t="s">
        <v>366</v>
      </c>
      <c r="C678" s="113" t="s">
        <v>297</v>
      </c>
      <c r="D678" s="80" t="s">
        <v>188</v>
      </c>
      <c r="E678" s="14" t="s">
        <v>513</v>
      </c>
      <c r="F678" s="14" t="s">
        <v>707</v>
      </c>
      <c r="G678" s="81">
        <v>7420.35</v>
      </c>
      <c r="H678" s="46" t="s">
        <v>107</v>
      </c>
      <c r="I678" s="114" t="s">
        <v>324</v>
      </c>
      <c r="J678" s="120" t="s">
        <v>980</v>
      </c>
    </row>
    <row r="679" spans="1:10" ht="15" customHeight="1" x14ac:dyDescent="0.25">
      <c r="A679" s="78">
        <v>45237</v>
      </c>
      <c r="B679" s="81" t="s">
        <v>784</v>
      </c>
      <c r="C679" s="113" t="s">
        <v>729</v>
      </c>
      <c r="D679" s="80" t="s">
        <v>188</v>
      </c>
      <c r="E679" s="14" t="s">
        <v>513</v>
      </c>
      <c r="F679" s="14" t="s">
        <v>707</v>
      </c>
      <c r="G679" s="81">
        <v>9935.44</v>
      </c>
      <c r="H679" s="46" t="s">
        <v>107</v>
      </c>
      <c r="I679" s="114" t="s">
        <v>324</v>
      </c>
      <c r="J679" s="120" t="s">
        <v>980</v>
      </c>
    </row>
    <row r="680" spans="1:10" ht="15" customHeight="1" x14ac:dyDescent="0.25">
      <c r="A680" s="78">
        <v>45261</v>
      </c>
      <c r="B680" s="81" t="s">
        <v>784</v>
      </c>
      <c r="C680" s="113" t="s">
        <v>446</v>
      </c>
      <c r="D680" s="80" t="s">
        <v>172</v>
      </c>
      <c r="E680" s="14" t="s">
        <v>786</v>
      </c>
      <c r="F680" s="14" t="s">
        <v>449</v>
      </c>
      <c r="G680" s="81">
        <v>4500.33</v>
      </c>
      <c r="H680" s="46" t="s">
        <v>83</v>
      </c>
      <c r="I680" s="114" t="s">
        <v>324</v>
      </c>
      <c r="J680" s="120" t="s">
        <v>980</v>
      </c>
    </row>
    <row r="681" spans="1:10" ht="15" customHeight="1" x14ac:dyDescent="0.25">
      <c r="A681" s="78">
        <v>45261</v>
      </c>
      <c r="B681" s="81" t="s">
        <v>784</v>
      </c>
      <c r="C681" s="113" t="s">
        <v>787</v>
      </c>
      <c r="D681" s="80" t="s">
        <v>173</v>
      </c>
      <c r="E681" s="14" t="s">
        <v>788</v>
      </c>
      <c r="F681" s="14" t="s">
        <v>451</v>
      </c>
      <c r="G681" s="81">
        <v>600</v>
      </c>
      <c r="H681" s="46" t="s">
        <v>113</v>
      </c>
      <c r="I681" s="114" t="s">
        <v>324</v>
      </c>
      <c r="J681" s="120" t="s">
        <v>980</v>
      </c>
    </row>
    <row r="682" spans="1:10" ht="15" customHeight="1" x14ac:dyDescent="0.25">
      <c r="A682" s="78">
        <v>45261</v>
      </c>
      <c r="B682" s="81" t="s">
        <v>784</v>
      </c>
      <c r="C682" s="113" t="s">
        <v>729</v>
      </c>
      <c r="D682" s="80" t="s">
        <v>179</v>
      </c>
      <c r="E682" s="14" t="s">
        <v>513</v>
      </c>
      <c r="F682" s="14" t="s">
        <v>514</v>
      </c>
      <c r="G682" s="81">
        <v>275</v>
      </c>
      <c r="H682" s="46" t="s">
        <v>91</v>
      </c>
      <c r="I682" s="114" t="s">
        <v>324</v>
      </c>
      <c r="J682" s="120" t="s">
        <v>980</v>
      </c>
    </row>
    <row r="683" spans="1:10" ht="15" customHeight="1" x14ac:dyDescent="0.25">
      <c r="A683" s="78">
        <v>45261</v>
      </c>
      <c r="B683" s="81" t="s">
        <v>366</v>
      </c>
      <c r="C683" s="113" t="s">
        <v>384</v>
      </c>
      <c r="D683" s="80" t="s">
        <v>171</v>
      </c>
      <c r="E683" s="14" t="s">
        <v>805</v>
      </c>
      <c r="F683" s="14" t="s">
        <v>386</v>
      </c>
      <c r="G683" s="81">
        <v>575</v>
      </c>
      <c r="H683" s="46" t="s">
        <v>571</v>
      </c>
      <c r="I683" s="114" t="s">
        <v>324</v>
      </c>
      <c r="J683" s="120" t="s">
        <v>980</v>
      </c>
    </row>
    <row r="684" spans="1:10" ht="15" customHeight="1" x14ac:dyDescent="0.25">
      <c r="A684" s="78">
        <v>45261</v>
      </c>
      <c r="B684" s="81" t="s">
        <v>366</v>
      </c>
      <c r="C684" s="113" t="s">
        <v>446</v>
      </c>
      <c r="D684" s="80" t="s">
        <v>172</v>
      </c>
      <c r="E684" s="14" t="s">
        <v>447</v>
      </c>
      <c r="F684" s="14" t="s">
        <v>449</v>
      </c>
      <c r="G684" s="81">
        <v>2814.35</v>
      </c>
      <c r="H684" s="46" t="s">
        <v>83</v>
      </c>
      <c r="I684" s="114" t="s">
        <v>324</v>
      </c>
      <c r="J684" s="120" t="s">
        <v>980</v>
      </c>
    </row>
    <row r="685" spans="1:10" ht="15" customHeight="1" x14ac:dyDescent="0.25">
      <c r="A685" s="78">
        <v>45261</v>
      </c>
      <c r="B685" s="81" t="s">
        <v>366</v>
      </c>
      <c r="C685" s="113" t="s">
        <v>450</v>
      </c>
      <c r="D685" s="80" t="s">
        <v>173</v>
      </c>
      <c r="E685" s="14" t="s">
        <v>542</v>
      </c>
      <c r="F685" s="14" t="s">
        <v>451</v>
      </c>
      <c r="G685" s="81">
        <v>416.61</v>
      </c>
      <c r="H685" s="46" t="s">
        <v>113</v>
      </c>
      <c r="I685" s="114" t="s">
        <v>324</v>
      </c>
      <c r="J685" s="120" t="s">
        <v>980</v>
      </c>
    </row>
    <row r="686" spans="1:10" ht="15" customHeight="1" x14ac:dyDescent="0.25">
      <c r="A686" s="78">
        <v>45261</v>
      </c>
      <c r="B686" s="81" t="s">
        <v>366</v>
      </c>
      <c r="C686" s="113" t="s">
        <v>452</v>
      </c>
      <c r="D686" s="80" t="s">
        <v>179</v>
      </c>
      <c r="E686" s="14" t="s">
        <v>513</v>
      </c>
      <c r="F686" s="14" t="s">
        <v>514</v>
      </c>
      <c r="G686" s="81">
        <v>133.83000000000001</v>
      </c>
      <c r="H686" s="46" t="s">
        <v>91</v>
      </c>
      <c r="I686" s="114" t="s">
        <v>324</v>
      </c>
      <c r="J686" s="120" t="s">
        <v>980</v>
      </c>
    </row>
    <row r="687" spans="1:10" ht="15" customHeight="1" x14ac:dyDescent="0.25">
      <c r="A687" s="78">
        <v>45265</v>
      </c>
      <c r="B687" s="81" t="s">
        <v>366</v>
      </c>
      <c r="C687" s="113" t="s">
        <v>297</v>
      </c>
      <c r="D687" s="80" t="s">
        <v>188</v>
      </c>
      <c r="E687" s="14" t="s">
        <v>513</v>
      </c>
      <c r="F687" s="14" t="s">
        <v>707</v>
      </c>
      <c r="G687" s="81">
        <v>7420.35</v>
      </c>
      <c r="H687" s="46" t="s">
        <v>107</v>
      </c>
      <c r="I687" s="114" t="s">
        <v>324</v>
      </c>
      <c r="J687" s="120" t="s">
        <v>980</v>
      </c>
    </row>
    <row r="688" spans="1:10" ht="15" customHeight="1" x14ac:dyDescent="0.25">
      <c r="A688" s="78">
        <v>45267</v>
      </c>
      <c r="B688" s="81" t="s">
        <v>784</v>
      </c>
      <c r="C688" s="113" t="s">
        <v>729</v>
      </c>
      <c r="D688" s="80" t="s">
        <v>188</v>
      </c>
      <c r="E688" s="14" t="s">
        <v>513</v>
      </c>
      <c r="F688" s="14" t="s">
        <v>707</v>
      </c>
      <c r="G688" s="81">
        <v>9935.44</v>
      </c>
      <c r="H688" s="46" t="s">
        <v>107</v>
      </c>
      <c r="I688" s="114" t="s">
        <v>324</v>
      </c>
      <c r="J688" s="120" t="s">
        <v>980</v>
      </c>
    </row>
    <row r="689" spans="1:10" ht="15" customHeight="1" x14ac:dyDescent="0.25">
      <c r="A689" s="78">
        <v>45292</v>
      </c>
      <c r="B689" s="81" t="s">
        <v>784</v>
      </c>
      <c r="C689" s="113" t="s">
        <v>446</v>
      </c>
      <c r="D689" s="80" t="s">
        <v>172</v>
      </c>
      <c r="E689" s="14" t="s">
        <v>786</v>
      </c>
      <c r="F689" s="14" t="s">
        <v>449</v>
      </c>
      <c r="G689" s="81">
        <v>4500.33</v>
      </c>
      <c r="H689" s="46" t="s">
        <v>83</v>
      </c>
      <c r="I689" s="114" t="s">
        <v>324</v>
      </c>
      <c r="J689" s="120" t="s">
        <v>980</v>
      </c>
    </row>
    <row r="690" spans="1:10" ht="15" customHeight="1" x14ac:dyDescent="0.25">
      <c r="A690" s="78">
        <v>45292</v>
      </c>
      <c r="B690" s="81" t="s">
        <v>784</v>
      </c>
      <c r="C690" s="113" t="s">
        <v>787</v>
      </c>
      <c r="D690" s="80" t="s">
        <v>173</v>
      </c>
      <c r="E690" s="14" t="s">
        <v>788</v>
      </c>
      <c r="F690" s="14" t="s">
        <v>451</v>
      </c>
      <c r="G690" s="81">
        <v>600</v>
      </c>
      <c r="H690" s="46" t="s">
        <v>113</v>
      </c>
      <c r="I690" s="114" t="s">
        <v>324</v>
      </c>
      <c r="J690" s="120" t="s">
        <v>980</v>
      </c>
    </row>
    <row r="691" spans="1:10" ht="15" customHeight="1" x14ac:dyDescent="0.25">
      <c r="A691" s="78">
        <v>45292</v>
      </c>
      <c r="B691" s="81" t="s">
        <v>784</v>
      </c>
      <c r="C691" s="113" t="s">
        <v>729</v>
      </c>
      <c r="D691" s="80" t="s">
        <v>179</v>
      </c>
      <c r="E691" s="14" t="s">
        <v>513</v>
      </c>
      <c r="F691" s="14" t="s">
        <v>514</v>
      </c>
      <c r="G691" s="81">
        <v>275</v>
      </c>
      <c r="H691" s="46" t="s">
        <v>91</v>
      </c>
      <c r="I691" s="114" t="s">
        <v>324</v>
      </c>
      <c r="J691" s="120" t="s">
        <v>980</v>
      </c>
    </row>
    <row r="692" spans="1:10" ht="15" customHeight="1" x14ac:dyDescent="0.25">
      <c r="A692" s="78">
        <v>45292</v>
      </c>
      <c r="B692" s="81" t="s">
        <v>366</v>
      </c>
      <c r="C692" s="113" t="s">
        <v>384</v>
      </c>
      <c r="D692" s="80" t="s">
        <v>171</v>
      </c>
      <c r="E692" s="14" t="s">
        <v>805</v>
      </c>
      <c r="F692" s="14" t="s">
        <v>386</v>
      </c>
      <c r="G692" s="81">
        <v>575</v>
      </c>
      <c r="H692" s="46" t="s">
        <v>571</v>
      </c>
      <c r="I692" s="114" t="s">
        <v>324</v>
      </c>
      <c r="J692" s="120" t="s">
        <v>980</v>
      </c>
    </row>
    <row r="693" spans="1:10" ht="15" customHeight="1" x14ac:dyDescent="0.25">
      <c r="A693" s="78">
        <v>45292</v>
      </c>
      <c r="B693" s="81" t="s">
        <v>366</v>
      </c>
      <c r="C693" s="113" t="s">
        <v>446</v>
      </c>
      <c r="D693" s="80" t="s">
        <v>172</v>
      </c>
      <c r="E693" s="14" t="s">
        <v>447</v>
      </c>
      <c r="F693" s="14" t="s">
        <v>449</v>
      </c>
      <c r="G693" s="81">
        <v>3200</v>
      </c>
      <c r="H693" s="46" t="s">
        <v>83</v>
      </c>
      <c r="I693" s="114" t="s">
        <v>324</v>
      </c>
      <c r="J693" s="120" t="s">
        <v>980</v>
      </c>
    </row>
    <row r="694" spans="1:10" ht="15" customHeight="1" x14ac:dyDescent="0.25">
      <c r="A694" s="78">
        <v>45292</v>
      </c>
      <c r="B694" s="81" t="s">
        <v>366</v>
      </c>
      <c r="C694" s="113" t="s">
        <v>450</v>
      </c>
      <c r="D694" s="80" t="s">
        <v>173</v>
      </c>
      <c r="E694" s="14" t="s">
        <v>542</v>
      </c>
      <c r="F694" s="14" t="s">
        <v>451</v>
      </c>
      <c r="G694" s="81">
        <v>416.61</v>
      </c>
      <c r="H694" s="46" t="s">
        <v>113</v>
      </c>
      <c r="I694" s="114" t="s">
        <v>324</v>
      </c>
      <c r="J694" s="120" t="s">
        <v>980</v>
      </c>
    </row>
    <row r="695" spans="1:10" ht="15" customHeight="1" x14ac:dyDescent="0.25">
      <c r="A695" s="78">
        <v>45292</v>
      </c>
      <c r="B695" s="81" t="s">
        <v>366</v>
      </c>
      <c r="C695" s="113" t="s">
        <v>452</v>
      </c>
      <c r="D695" s="80" t="s">
        <v>179</v>
      </c>
      <c r="E695" s="14" t="s">
        <v>513</v>
      </c>
      <c r="F695" s="14" t="s">
        <v>514</v>
      </c>
      <c r="G695" s="81">
        <v>133.83000000000001</v>
      </c>
      <c r="H695" s="46" t="s">
        <v>91</v>
      </c>
      <c r="I695" s="114" t="s">
        <v>324</v>
      </c>
      <c r="J695" s="120" t="s">
        <v>980</v>
      </c>
    </row>
    <row r="696" spans="1:10" ht="15" customHeight="1" x14ac:dyDescent="0.25">
      <c r="A696" s="78">
        <v>45296</v>
      </c>
      <c r="B696" s="81" t="s">
        <v>366</v>
      </c>
      <c r="C696" s="113" t="s">
        <v>297</v>
      </c>
      <c r="D696" s="80" t="s">
        <v>188</v>
      </c>
      <c r="E696" s="14" t="s">
        <v>513</v>
      </c>
      <c r="F696" s="14" t="s">
        <v>707</v>
      </c>
      <c r="G696" s="81">
        <v>7420.35</v>
      </c>
      <c r="H696" s="46" t="s">
        <v>107</v>
      </c>
      <c r="I696" s="114" t="s">
        <v>324</v>
      </c>
      <c r="J696" s="120" t="s">
        <v>980</v>
      </c>
    </row>
    <row r="697" spans="1:10" ht="15" customHeight="1" x14ac:dyDescent="0.25">
      <c r="A697" s="78">
        <v>45298</v>
      </c>
      <c r="B697" s="81" t="s">
        <v>784</v>
      </c>
      <c r="C697" s="113" t="s">
        <v>729</v>
      </c>
      <c r="D697" s="80" t="s">
        <v>188</v>
      </c>
      <c r="E697" s="14" t="s">
        <v>513</v>
      </c>
      <c r="F697" s="14" t="s">
        <v>707</v>
      </c>
      <c r="G697" s="81">
        <v>9935.44</v>
      </c>
      <c r="H697" s="46" t="s">
        <v>107</v>
      </c>
      <c r="I697" s="114" t="s">
        <v>324</v>
      </c>
      <c r="J697" s="120" t="s">
        <v>980</v>
      </c>
    </row>
    <row r="698" spans="1:10" ht="15" customHeight="1" x14ac:dyDescent="0.25">
      <c r="A698" s="78">
        <v>45323</v>
      </c>
      <c r="B698" s="81" t="s">
        <v>784</v>
      </c>
      <c r="C698" s="113" t="s">
        <v>446</v>
      </c>
      <c r="D698" s="80" t="s">
        <v>172</v>
      </c>
      <c r="E698" s="14" t="s">
        <v>786</v>
      </c>
      <c r="F698" s="14" t="s">
        <v>449</v>
      </c>
      <c r="G698" s="81">
        <v>4500.33</v>
      </c>
      <c r="H698" s="46" t="s">
        <v>83</v>
      </c>
      <c r="I698" s="114" t="s">
        <v>324</v>
      </c>
      <c r="J698" s="120" t="s">
        <v>980</v>
      </c>
    </row>
    <row r="699" spans="1:10" ht="15" customHeight="1" x14ac:dyDescent="0.25">
      <c r="A699" s="78">
        <v>45323</v>
      </c>
      <c r="B699" s="81" t="s">
        <v>784</v>
      </c>
      <c r="C699" s="113" t="s">
        <v>787</v>
      </c>
      <c r="D699" s="80" t="s">
        <v>173</v>
      </c>
      <c r="E699" s="14" t="s">
        <v>788</v>
      </c>
      <c r="F699" s="14" t="s">
        <v>451</v>
      </c>
      <c r="G699" s="81">
        <v>600</v>
      </c>
      <c r="H699" s="46" t="s">
        <v>113</v>
      </c>
      <c r="I699" s="114" t="s">
        <v>324</v>
      </c>
      <c r="J699" s="120" t="s">
        <v>980</v>
      </c>
    </row>
    <row r="700" spans="1:10" ht="15" customHeight="1" x14ac:dyDescent="0.25">
      <c r="A700" s="78">
        <v>45323</v>
      </c>
      <c r="B700" s="81" t="s">
        <v>784</v>
      </c>
      <c r="C700" s="113" t="s">
        <v>729</v>
      </c>
      <c r="D700" s="80" t="s">
        <v>179</v>
      </c>
      <c r="E700" s="14" t="s">
        <v>513</v>
      </c>
      <c r="F700" s="14" t="s">
        <v>514</v>
      </c>
      <c r="G700" s="81">
        <v>275</v>
      </c>
      <c r="H700" s="46" t="s">
        <v>91</v>
      </c>
      <c r="I700" s="114" t="s">
        <v>324</v>
      </c>
      <c r="J700" s="120" t="s">
        <v>980</v>
      </c>
    </row>
    <row r="701" spans="1:10" ht="15" customHeight="1" x14ac:dyDescent="0.25">
      <c r="A701" s="78">
        <v>45323</v>
      </c>
      <c r="B701" s="81" t="s">
        <v>366</v>
      </c>
      <c r="C701" s="113" t="s">
        <v>384</v>
      </c>
      <c r="D701" s="80" t="s">
        <v>171</v>
      </c>
      <c r="E701" s="14" t="s">
        <v>805</v>
      </c>
      <c r="F701" s="14" t="s">
        <v>386</v>
      </c>
      <c r="G701" s="81">
        <v>575</v>
      </c>
      <c r="H701" s="46" t="s">
        <v>571</v>
      </c>
      <c r="I701" s="114" t="s">
        <v>324</v>
      </c>
      <c r="J701" s="120" t="s">
        <v>980</v>
      </c>
    </row>
    <row r="702" spans="1:10" ht="15" customHeight="1" x14ac:dyDescent="0.25">
      <c r="A702" s="78">
        <v>45323</v>
      </c>
      <c r="B702" s="81" t="s">
        <v>366</v>
      </c>
      <c r="C702" s="113" t="s">
        <v>446</v>
      </c>
      <c r="D702" s="80" t="s">
        <v>172</v>
      </c>
      <c r="E702" s="14" t="s">
        <v>447</v>
      </c>
      <c r="F702" s="14" t="s">
        <v>449</v>
      </c>
      <c r="G702" s="81">
        <v>3200</v>
      </c>
      <c r="H702" s="46" t="s">
        <v>83</v>
      </c>
      <c r="I702" s="114" t="s">
        <v>324</v>
      </c>
      <c r="J702" s="120" t="s">
        <v>980</v>
      </c>
    </row>
    <row r="703" spans="1:10" ht="15" customHeight="1" x14ac:dyDescent="0.25">
      <c r="A703" s="78">
        <v>45323</v>
      </c>
      <c r="B703" s="81" t="s">
        <v>366</v>
      </c>
      <c r="C703" s="113" t="s">
        <v>450</v>
      </c>
      <c r="D703" s="80" t="s">
        <v>173</v>
      </c>
      <c r="E703" s="14" t="s">
        <v>542</v>
      </c>
      <c r="F703" s="14" t="s">
        <v>451</v>
      </c>
      <c r="G703" s="81">
        <v>416.61</v>
      </c>
      <c r="H703" s="46" t="s">
        <v>113</v>
      </c>
      <c r="I703" s="114" t="s">
        <v>324</v>
      </c>
      <c r="J703" s="120" t="s">
        <v>980</v>
      </c>
    </row>
    <row r="704" spans="1:10" ht="15" customHeight="1" x14ac:dyDescent="0.25">
      <c r="A704" s="78">
        <v>45323</v>
      </c>
      <c r="B704" s="81" t="s">
        <v>366</v>
      </c>
      <c r="C704" s="113" t="s">
        <v>452</v>
      </c>
      <c r="D704" s="80" t="s">
        <v>179</v>
      </c>
      <c r="E704" s="14" t="s">
        <v>513</v>
      </c>
      <c r="F704" s="14" t="s">
        <v>514</v>
      </c>
      <c r="G704" s="81">
        <v>133.83000000000001</v>
      </c>
      <c r="H704" s="46" t="s">
        <v>91</v>
      </c>
      <c r="I704" s="114" t="s">
        <v>324</v>
      </c>
      <c r="J704" s="120" t="s">
        <v>980</v>
      </c>
    </row>
    <row r="705" spans="1:10" ht="15" customHeight="1" x14ac:dyDescent="0.25">
      <c r="A705" s="78">
        <v>45327</v>
      </c>
      <c r="B705" s="81" t="s">
        <v>366</v>
      </c>
      <c r="C705" s="113" t="s">
        <v>297</v>
      </c>
      <c r="D705" s="80" t="s">
        <v>188</v>
      </c>
      <c r="E705" s="14" t="s">
        <v>513</v>
      </c>
      <c r="F705" s="14" t="s">
        <v>707</v>
      </c>
      <c r="G705" s="81">
        <v>7420.35</v>
      </c>
      <c r="H705" s="46" t="s">
        <v>107</v>
      </c>
      <c r="I705" s="114" t="s">
        <v>324</v>
      </c>
      <c r="J705" s="120" t="s">
        <v>980</v>
      </c>
    </row>
    <row r="706" spans="1:10" ht="15" customHeight="1" x14ac:dyDescent="0.25">
      <c r="A706" s="78">
        <v>45329</v>
      </c>
      <c r="B706" s="81" t="s">
        <v>784</v>
      </c>
      <c r="C706" s="113" t="s">
        <v>729</v>
      </c>
      <c r="D706" s="80" t="s">
        <v>188</v>
      </c>
      <c r="E706" s="14" t="s">
        <v>513</v>
      </c>
      <c r="F706" s="14" t="s">
        <v>707</v>
      </c>
      <c r="G706" s="81">
        <v>9935.44</v>
      </c>
      <c r="H706" s="46" t="s">
        <v>107</v>
      </c>
      <c r="I706" s="114" t="s">
        <v>324</v>
      </c>
      <c r="J706" s="120" t="s">
        <v>980</v>
      </c>
    </row>
  </sheetData>
  <sheetProtection algorithmName="SHA-512" hashValue="WdvdwxIQT1Lbe8vS5f5osShhSbVf7ZkdukOosLKNhKgGfijfHT/b0FyUXH8MzltpHqMKPWi8LJbkbeqUMhoAXw==" saltValue="JT8KqMOnDi6wnlxjR+4kcw==" spinCount="100000" sheet="1" objects="1" scenarios="1"/>
  <phoneticPr fontId="3" type="noConversion"/>
  <conditionalFormatting sqref="B5:B706">
    <cfRule type="expression" dxfId="16" priority="1">
      <formula>AND(ISBLANK(B5)=FALSE,ISNA(VLOOKUP(B5,PropData,1,0))=TRUE)=TRUE</formula>
    </cfRule>
  </conditionalFormatting>
  <conditionalFormatting sqref="D5:D706">
    <cfRule type="expression" dxfId="15" priority="2">
      <formula>AND(ISBLANK(D5)=FALSE,ISNA(VLOOKUP(D5,AllData,1,0))=TRUE)=TRUE</formula>
    </cfRule>
  </conditionalFormatting>
  <dataValidations count="3">
    <dataValidation type="list" allowBlank="1" showInputMessage="1" showErrorMessage="1" errorTitle="Invalid Property Code" error="This property code does not exist. All new property codes should be created on the PropSetup sheet before being available for selection. " sqref="B5:B706" xr:uid="{00000000-0002-0000-0800-000000000000}">
      <formula1>PropCode</formula1>
    </dataValidation>
    <dataValidation type="list" allowBlank="1" showInputMessage="1" showErrorMessage="1" errorTitle="Invalid Allocation Code" error="This allocation code does not exist. Select a valid allocation code from the list box." sqref="D5:D706" xr:uid="{00000000-0002-0000-0800-000001000000}">
      <formula1>AllCode</formula1>
    </dataValidation>
    <dataValidation type="date" operator="greaterThan" allowBlank="1" showInputMessage="1" showErrorMessage="1" errorTitle="Invalid Date" error="Enter a valid date after 1 January 2000 in accordance with the regional date settings that are specified in the System Control Panel." sqref="A5:A706" xr:uid="{00000000-0002-0000-0800-000002000000}">
      <formula1>36526</formula1>
    </dataValidation>
  </dataValidations>
  <pageMargins left="0.55118110236220474" right="0.55118110236220474" top="0.59055118110236227" bottom="0.59055118110236227" header="0.31496062992125984" footer="0.31496062992125984"/>
  <pageSetup paperSize="9" scale="57" fitToHeight="0" orientation="portrait" r:id="rId1"/>
  <headerFooter alignWithMargins="0">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36</vt:i4>
      </vt:variant>
    </vt:vector>
  </HeadingPairs>
  <TitlesOfParts>
    <vt:vector size="50" baseType="lpstr">
      <vt:lpstr>About</vt:lpstr>
      <vt:lpstr>Instructions</vt:lpstr>
      <vt:lpstr>Lessor</vt:lpstr>
      <vt:lpstr>Lessee</vt:lpstr>
      <vt:lpstr>PropSetup</vt:lpstr>
      <vt:lpstr>Allocation</vt:lpstr>
      <vt:lpstr>Income</vt:lpstr>
      <vt:lpstr>Invoice</vt:lpstr>
      <vt:lpstr>Expenses</vt:lpstr>
      <vt:lpstr>Market</vt:lpstr>
      <vt:lpstr>Bond</vt:lpstr>
      <vt:lpstr>CashFlow</vt:lpstr>
      <vt:lpstr>Results</vt:lpstr>
      <vt:lpstr>Monthly</vt:lpstr>
      <vt:lpstr>ExpAllCode</vt:lpstr>
      <vt:lpstr>ExpAmount</vt:lpstr>
      <vt:lpstr>ExpInvDate</vt:lpstr>
      <vt:lpstr>ExpPropCode</vt:lpstr>
      <vt:lpstr>ExpPropSold</vt:lpstr>
      <vt:lpstr>ExpPropStatus</vt:lpstr>
      <vt:lpstr>IncAllCode</vt:lpstr>
      <vt:lpstr>IncAmount</vt:lpstr>
      <vt:lpstr>IncInvDate</vt:lpstr>
      <vt:lpstr>IncInvoice</vt:lpstr>
      <vt:lpstr>IncLesCode</vt:lpstr>
      <vt:lpstr>IncPayDate</vt:lpstr>
      <vt:lpstr>IncPropCode</vt:lpstr>
      <vt:lpstr>InvDetail</vt:lpstr>
      <vt:lpstr>LesCode</vt:lpstr>
      <vt:lpstr>LesData</vt:lpstr>
      <vt:lpstr>Instructions!Print_Area</vt:lpstr>
      <vt:lpstr>Results!Print_Area</vt:lpstr>
      <vt:lpstr>Bond!Print_Titles</vt:lpstr>
      <vt:lpstr>CashFlow!Print_Titles</vt:lpstr>
      <vt:lpstr>Expenses!Print_Titles</vt:lpstr>
      <vt:lpstr>Income!Print_Titles</vt:lpstr>
      <vt:lpstr>Instructions!Print_Titles</vt:lpstr>
      <vt:lpstr>Lessee!Print_Titles</vt:lpstr>
      <vt:lpstr>Market!Print_Titles</vt:lpstr>
      <vt:lpstr>PropSetup!Print_Titles</vt:lpstr>
      <vt:lpstr>Results!Print_Titles</vt:lpstr>
      <vt:lpstr>PropBond</vt:lpstr>
      <vt:lpstr>PropCode</vt:lpstr>
      <vt:lpstr>PropControl</vt:lpstr>
      <vt:lpstr>PropData</vt:lpstr>
      <vt:lpstr>PropDate</vt:lpstr>
      <vt:lpstr>PropPrice</vt:lpstr>
      <vt:lpstr>PropSold</vt:lpstr>
      <vt:lpstr>PropStatus</vt:lpstr>
      <vt:lpstr>Years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Property Reality | Buy to Let Property Investment Template</dc:title>
  <dc:subject>Unique Excel Based Buy to Let Property Investment template</dc:subject>
  <dc:creator>Property Reality</dc:creator>
  <cp:keywords>property investment, property investment return, buy to let property, actual property investor return, property growth</cp:keywords>
  <cp:lastModifiedBy>Wilhelm van Noordwyk</cp:lastModifiedBy>
  <cp:lastPrinted>2021-03-01T08:36:12Z</cp:lastPrinted>
  <dcterms:created xsi:type="dcterms:W3CDTF">2009-04-16T08:55:06Z</dcterms:created>
  <dcterms:modified xsi:type="dcterms:W3CDTF">2024-10-16T09:40:28Z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ed113f28-27ad-4eb1-a495-fc57b28e2c32</vt:lpwstr>
  </property>
</Properties>
</file>