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70" windowHeight="6990" tabRatio="690" activeTab="0"/>
  </bookViews>
  <sheets>
    <sheet name="About" sheetId="1" r:id="rId1"/>
    <sheet name="Instructions" sheetId="2" r:id="rId2"/>
    <sheet name="Input" sheetId="3" r:id="rId3"/>
    <sheet name="PrimeRate" sheetId="4" r:id="rId4"/>
    <sheet name="AdHoc" sheetId="5" r:id="rId5"/>
    <sheet name="MonthAmort" sheetId="6" r:id="rId6"/>
    <sheet name="CashFlow" sheetId="7" r:id="rId7"/>
    <sheet name="Results" sheetId="8" r:id="rId8"/>
    <sheet name="Variables" sheetId="9" r:id="rId9"/>
  </sheets>
  <definedNames>
    <definedName name="AdHoc">OFFSET('AdHoc'!$A$4,1,0,ROW('AdHoc'!$A$616)-ROW('AdHoc'!$A$4),2)</definedName>
    <definedName name="Control">'Results'!$A$71</definedName>
    <definedName name="DeedFeeVal">OFFSET('Variables'!$B$25,1,0,ROW('Variables'!$D$39)-ROW('Variables'!$D$25),1)</definedName>
    <definedName name="_xlnm.Print_Area" localSheetId="7">'Results'!$A$1:$V$35</definedName>
    <definedName name="_xlnm.Print_Titles" localSheetId="4">'AdHoc'!$1:$4</definedName>
    <definedName name="_xlnm.Print_Titles" localSheetId="6">'CashFlow'!$A:$A</definedName>
    <definedName name="_xlnm.Print_Titles" localSheetId="1">'Instructions'!$1:$4</definedName>
    <definedName name="_xlnm.Print_Titles" localSheetId="5">'MonthAmort'!$1:$10</definedName>
    <definedName name="_xlnm.Print_Titles" localSheetId="3">'PrimeRate'!$1:$4</definedName>
    <definedName name="_xlnm.Print_Titles" localSheetId="7">'Results'!$A:$A,'Results'!$1:$5</definedName>
    <definedName name="_xlnm.Print_Titles" localSheetId="8">'Variables'!$1:$3</definedName>
    <definedName name="TransferFeeVal">OFFSET('Variables'!$B$16,1,0,ROW('Variables'!$E$21)-ROW('Variables'!$E$16),1)</definedName>
    <definedName name="TransferIndVal">OFFSET('Variables'!$B$6,1,0,ROW('Variables'!$D$12)-ROW('Variables'!$D$6),1)</definedName>
  </definedNames>
  <calcPr fullCalcOnLoad="1"/>
</workbook>
</file>

<file path=xl/sharedStrings.xml><?xml version="1.0" encoding="utf-8"?>
<sst xmlns="http://schemas.openxmlformats.org/spreadsheetml/2006/main" count="410" uniqueCount="342">
  <si>
    <t>The only user input that is required on the CashFlow sheet is the annual capital growth rates in row 4. An annual capital growth rate needs to be specified for each year that is included in the investment period and is used in order to calculate the property market value at the end of the particular period (included in row 5).</t>
  </si>
  <si>
    <r>
      <t>Transfer Costs</t>
    </r>
    <r>
      <rPr>
        <sz val="10"/>
        <rFont val="Arial"/>
        <family val="2"/>
      </rPr>
      <t xml:space="preserve"> - the transfer costs are included in the first year on the cash flow report and consist of the transfer duty, transfer fees and other transfer costs that are entered in row 12 to 14 on the Input sheet.</t>
    </r>
  </si>
  <si>
    <r>
      <t>Bond Costs</t>
    </r>
    <r>
      <rPr>
        <sz val="10"/>
        <rFont val="Arial"/>
        <family val="0"/>
      </rPr>
      <t xml:space="preserve"> - the bond costs are included in the first year on the cash flow report and consist of the bond registration fees, bank initiation fees and other bond costs that are entered in row 15 to 17 on the Input sheet.</t>
    </r>
  </si>
  <si>
    <r>
      <t>Initial Renovation Costs</t>
    </r>
    <r>
      <rPr>
        <sz val="10"/>
        <rFont val="Arial"/>
        <family val="0"/>
      </rPr>
      <t xml:space="preserve"> - this amount is included in the first period on the cash flow report and represents the estimated cost of renovations that will be completed immediately after purchasing the property. The initial renovation costs are specified in cell B10 on the Input sheet and represent a cash outflow.</t>
    </r>
  </si>
  <si>
    <t>The return on equity is calculated based on the net profit or loss for the period and the equity balance at the end of the particular period. The net profit or loss for the period is calculated in row 18 and the equity balance is calculated in row 16 on the Results sheet.</t>
  </si>
  <si>
    <t>Default Calculation Variables</t>
  </si>
  <si>
    <t>The bond repayments total on the cash flow report is calculated as the total of the required bond repayment in column D and the ad hoc bond repayments in column E on the amortization table and included in the appropriate annual bond repayment total in row 23 on the cash flow report.</t>
  </si>
  <si>
    <t>Property Calculation Variables</t>
  </si>
  <si>
    <t>There are a number of property variables that affect the calculation of an accurate property investment forecast. The variables that have been used in the template calculations have been included on the Variables sheet. Some of these variables are subject to regular changes and can be amended by simply entering the appropriate values on the Variables sheet. All the template calculations are automatically updated after amending the appropriate values.</t>
  </si>
  <si>
    <t>Note: The input table bracket values can also be amended by simply entering the appropriate value in the Value column and you can add additional brackets by simply inserting a new row anywhere between the first and last row in the input table, entering the appropriate bracket and cost values and copying the formulas in the cells with a light blue cell background from one of the existing rows in the input table.</t>
  </si>
  <si>
    <t>The VAT percentage is used in the transfer &amp; bond cost calculation and also to determine the input and output VAT amounts if the checkbox in cell C9 on the Input sheet is selected.</t>
  </si>
  <si>
    <t>The transfer duty, transfer fees, bond registration fees, deed office levies, bank initiation fees, other transfer costs and other bond costs are all used in calculating the transfer &amp; bond cost values in cell D12 to cell D17 on the Input sheet. VAT is also added to the transfer &amp; bond costs that are subject to VAT.</t>
  </si>
  <si>
    <t>The income tax percentages are used to calculate the income tax amounts on the cash flow report and the capital gains tax percentages and exclusions are used to calculate the capital gains tax amounts on the cash flow report and the Results sheet.</t>
  </si>
  <si>
    <t>Support</t>
  </si>
  <si>
    <t>If you experience any difficulty while using this template and you are not able to find the appropriate guidance in these instructions, please e-mail us at support@propertyreality.co.za for assistance.</t>
  </si>
  <si>
    <r>
      <t>AdHoc</t>
    </r>
    <r>
      <rPr>
        <sz val="10"/>
        <rFont val="Arial"/>
        <family val="0"/>
      </rPr>
      <t xml:space="preserve"> - this sheet facilitates including ad hoc bond repayments in the monthly amortization table on the MonthAmort sheet. All the ad hoc bond repayments that are entered on this sheet are automatically included in the monthly amortization table based on the monthly periods in column A.</t>
    </r>
  </si>
  <si>
    <t>Users are required to enter the property purchase date, property purchase price, deposit amount and bond period in cells B5 to B8 on the Input sheet. The property purchase date determines the monthly or annual periods that are included on the CashFlow, Results and MonthAmort sheets. The property purchase price should be the full purchase price as per the deed of sale and the deposit amount should be the cash portion of the purchase price. The bond amount is calculated by deducting the deposit amount from the property purchase price and the bond period in years needs to be entered in cell B8.</t>
  </si>
  <si>
    <t>The template calculation Results include a net present value (NPV) calculation which requires a discount rate to be specified in order to calculate the net present value of all the net annual cash flows that are included in the investment period. A discount rate equal to the average annual inflation rate can be used in order to calculate the net cash flow after inflation or a discount rate equal to the required annual investment return percentage can be used in order to determine whether the forecasted investment return exceeds or falls short of the required return. Both of these scenarios require the discount rate to be entered as a percentage.</t>
  </si>
  <si>
    <t>The template facilitates entering ad hoc bond repayments on the AdHoc sheet and automatically includes the ad hoc bond repayment amounts that are entered on this sheet in the monthly amortization table on the MonthAmort sheet. Ad hoc bond repayments can be entered for any monthly period between January 2000 and December 2050.</t>
  </si>
  <si>
    <t>The VAT calculation in row 12 only contains values if the checkbox in cell C9 on the Input sheet is selected because the property investor is VAT registered. The amounts that are calculated equal the output VAT that needs to be paid to the South African Revenue Services when the property is sold. By including the output VAT amounts in the annual equity calculation, a provision is in effect raised for the VAT amount that will be payable and the provision is therefore also taken into account in calculating the equity that is available in the property investment.</t>
  </si>
  <si>
    <t>The selling costs in row 13 are calculated by multiplying the agents commission that is specified in cell B33 on the Input sheet by the market value in row 9 and adding the other selling costs amount that is entered in cell B34 on the Input sheet (after adjusting the amount by the annual cost inflation that is specified in cell B31 on the Input sheet). By including the selling cost amounts in the annual equity calculation, a provision is in effect raised for the selling costs that will be incurred when the property is sold and the provision is therefore also taken into account in calculating the equity that is available in the property investment.</t>
  </si>
  <si>
    <t>An annual provision for capital gains tax is calculated by deducting the property purchase price, transfer costs, initial renovation costs and selling costs from the market value in row 9 and multiplying the result by the appropriate effective capital gains tax percentage (calculated in cell B39 on the Input sheet). By including the capital gains tax amount in the annual equity calculation, a provision is in effect raised for the capital gains tax that will be payable when the property is sold and the provision is therefore also taken into account in calculating the equity that is available in the property investment.</t>
  </si>
  <si>
    <t>Example: If the IRR at the end of year 3 is say 15.6% and the IRR at the end of year 4 is say 11.2%, the movement in the IRR indicates that the investment return that is achieved during year 4 is less than the cumulative investment return up to the end of year 3. The movement in the IRR does however not provide an indication of the investment return that is achieved during year 4 or even if a loss has resulted during this particular period.</t>
  </si>
  <si>
    <t>The rental yield on the market value is calculated by dividing the rental income in row 15 on the CashFlow sheet by the market value in row 9 on the Results sheet. The percentage that is calculated indicates what the gross income from leasing a property is in relation to the market value of the property. This ratio can therefore be used to compare gross rentals of a property to industry norms or other property investment opportunities.</t>
  </si>
  <si>
    <t>Note: We recommend using the net rental yield instead of the rental yield calculation when comparing property investment opportunities because the net rental yield calculation also takes the operational cost structure of the properties into account. The operational cost structure may influence property investment decisions when there is for instance a significant difference between the levies that are payable on two similar property investment opportunities or a significant difference in the condition of two properties which would result in a higher level of expenditure on repairs &amp; maintenance on one of the properties.</t>
  </si>
  <si>
    <t>This ratio is calculated by dividing the cumulative profit in row 19 by the property purchase price that is entered by the user in cell B6 on the Input sheet. This calculation has been added to the investment return analysis ratios to provide an indication of the profitability of the property investment in relation to the initial purchase price.</t>
  </si>
  <si>
    <t>The only user input that is required is specifying the rate discount in cell F6. This value is deducted from the monthly prime interest rates to calculate the monthly bond interest rates in column J. Note that if an interest rate premium is applicable to the bond, the rate discount needs to be entered as a negative value.</t>
  </si>
  <si>
    <t>The interest charges in column F form part of the income tax calculation that is included in row 22 on the cash flow report. The outstanding bond amount at the end of each annual period is included in row 6 on the cash flow report and row 10 on the Results sheet.</t>
  </si>
  <si>
    <r>
      <t>Input</t>
    </r>
    <r>
      <rPr>
        <sz val="10"/>
        <rFont val="Arial"/>
        <family val="0"/>
      </rPr>
      <t xml:space="preserve"> - this sheet includes most of the input variable values that need to be specified in order to calculate an accurate property investment return forecast. </t>
    </r>
  </si>
  <si>
    <r>
      <t>PrimeRate</t>
    </r>
    <r>
      <rPr>
        <sz val="10"/>
        <rFont val="Arial"/>
        <family val="0"/>
      </rPr>
      <t xml:space="preserve"> - this sheet includes monthly prime interest rates from January 2000 to December 2050. The interest rates that are entered on this sheet are included in a monthly amortization table after deducting a rate discount that is specified by the user.</t>
    </r>
  </si>
  <si>
    <r>
      <t>MonthAmort</t>
    </r>
    <r>
      <rPr>
        <sz val="10"/>
        <rFont val="Arial"/>
        <family val="0"/>
      </rPr>
      <t xml:space="preserve"> - this sheet includes a monthly bond amortization table that incorporates variable monthly interest rates and ad hoc bond repayments. The monthly interest rates are determined by deducting the rate discount that is specified in cell F6 from the prime interest rates that are entered on the PrimeRate sheet. The ad hoc repayments that are entered on the AdHoc sheet are automatically included in the monthly amortization table.</t>
    </r>
  </si>
  <si>
    <t>The checkbox in cell C9 needs to be selected if the property is purchased by an entity that is registered for value added tax (VAT) purposes. If the property investor intends to renovate the property immediately after it has been acquired, the amount of the intended initial renovation cost should be entered in cell B10.</t>
  </si>
  <si>
    <t>The estimated selling costs that will be incurred when disposing of the property investment consist of agents commission, other selling costs and bond cancellation fees and need to be entered in the cell range from cell B33 to cell B35. Note that the estimated agents commission should be entered as a percentage that includes VAT.</t>
  </si>
  <si>
    <t>In order to calculate an accurate investment return forecast, the enterprise form should be selected from the list box in cell B37. The income tax and capital gains tax rates of individuals, corporate entities and trusts are not the same and it is therefore important that the enterprise form is taken into account when calculating the property investment return. The enterprise form is also taken into account in calculating the transfer duty amount in cell D12.</t>
  </si>
  <si>
    <t>The effective income tax rate in cell B38 and the effective capital gains tax rate in cell B39 are automatically calculated based on the enterprise form that is selected from the list box in cell B37 and the income tax and capital gains tax rates that are included on the Variables sheet.</t>
  </si>
  <si>
    <t>The PrimeRate sheet includes monthly prime interest rates from January 2000 to December 2050. The interest rates that are entered on this sheet are included in the monthly amortization table on the MonthAmort sheet after deducting the rate discount that is also specified on the MonthAmort sheet.</t>
  </si>
  <si>
    <t>The annual capital growth rates that are entered in row 4 on the CashFlow sheet are used to calculate the market value of the property at the end of each annual period that is included on the CashFlow and Results sheets. The template therefore includes the flexibility to accommodate variable annual capital growth rates instead of a single average annual capital growth rate that is applied to the entire investment period.</t>
  </si>
  <si>
    <t>As we've mentioned before, the monthly amortization table is based on the prime interest rates that are entered on the PrimeRate sheet and therefore accommodates variable monthly interest rates. In most instances, the annual bond interest rate differs from the prime interest rate by a fixed interest rate discount or premium percentage. The value of the interest rate discount or premium should be entered in cell F6 on the MonthAmort sheet.</t>
  </si>
  <si>
    <t>The cash flow calculations on the CashFlow sheet are calculated from the user input that is included on the other sheets in the template and forms an important part of the property investment return analysis on the Results sheet. In this section of the instructions, we'll provide guidance on the calculation methodology that has been applied in order to calculate the annual cash flow amounts on the CashFlow sheet.</t>
  </si>
  <si>
    <t>The outstanding bond amount at the end of each period is calculated by using the monthly amortization table on the MonthAmort sheet and included in row 6. This amount is deducted from the property market value at the end of each period (row 5) in order to calculate an Equity 1 balance at the end of the period. The Equity 1 amount reflects the equity value before taking selling costs and capital gains tax into account and is discussed in more detail under the Property Investment Return Analysis section of the instructions.</t>
  </si>
  <si>
    <r>
      <t xml:space="preserve">Deposit Amount </t>
    </r>
    <r>
      <rPr>
        <sz val="10"/>
        <rFont val="Arial"/>
        <family val="0"/>
      </rPr>
      <t>- the deposit amount is included in the first year on the cash flow report and is specified in cell B7 on the Input sheet. The deposit amount needs to be entered as a positive value on the Input sheet and usually represents a cash outflow.</t>
    </r>
  </si>
  <si>
    <t>The deposit amount input cell can also be used to incorporate the effect of a bond of more than 100% of the property purchase price into the template calculations. When the bond amount is more than the property purchase price, a negative deposit amount can be recorded in the deposit amount input cell which will result in a positive cash flow in the first year on the cash flow report. The bond amount that is included on the monthly amortization table will also equal the amount in excess of the property purchase price.</t>
  </si>
  <si>
    <r>
      <t>Rates</t>
    </r>
    <r>
      <rPr>
        <sz val="10"/>
        <rFont val="Arial"/>
        <family val="0"/>
      </rPr>
      <t xml:space="preserve"> - the rates amount that is included in the first year on the cash flow report is specified in cell B26 on the Input sheet. The rates amounts for all subsequent years are calculated by adding the annual cost inflation percentage that is specified in cell B31 on the Input sheet to the appropriate amount of the previous year.</t>
    </r>
  </si>
  <si>
    <r>
      <t>Levies</t>
    </r>
    <r>
      <rPr>
        <sz val="10"/>
        <rFont val="Arial"/>
        <family val="0"/>
      </rPr>
      <t xml:space="preserve"> - the levies amount that is included in the first year on the cash flow report is specified in cell B27 on the Input sheet. The levies amounts for all subsequent years are calculated by adding the annual cost inflation percentage that is specified in cell B31 on the Input sheet to the appropriate amount of the previous year.</t>
    </r>
  </si>
  <si>
    <r>
      <t>Repairs &amp; Maintenance</t>
    </r>
    <r>
      <rPr>
        <sz val="10"/>
        <rFont val="Arial"/>
        <family val="0"/>
      </rPr>
      <t xml:space="preserve"> - the repairs &amp; maintenance amount that is included in the first year on the cash flow report is specified in cell B28 on the Input sheet. The repairs &amp; maintenance amounts for all subsequent years are calculated by adding the annual cost inflation percentage that is specified in cell B31 on the Input sheet to the appropriate amount of the previous year.</t>
    </r>
  </si>
  <si>
    <r>
      <t xml:space="preserve">Insurance </t>
    </r>
    <r>
      <rPr>
        <sz val="10"/>
        <rFont val="Arial"/>
        <family val="0"/>
      </rPr>
      <t>- the insurance amount that is included in the first year on the cash flow report is specified in cell B29 on the Input sheet. The insurance amounts for all subsequent years are calculated by adding the annual cost inflation percentage that is specified in cell B31 on the Input sheet to the appropriate amount of the previous year.</t>
    </r>
  </si>
  <si>
    <r>
      <t xml:space="preserve">Other Operational Costs </t>
    </r>
    <r>
      <rPr>
        <sz val="10"/>
        <rFont val="Arial"/>
        <family val="0"/>
      </rPr>
      <t>- the other operational costs amount that is included in the first year on the cash flow report is specified in cell B30 on the Input sheet. The other operational cost amounts for all subsequent years are calculated by adding the annual cost inflation percentage that is specified in cell B31 on the Input sheet to the appropriate amount of the previous year.</t>
    </r>
  </si>
  <si>
    <r>
      <t>Income Tax</t>
    </r>
    <r>
      <rPr>
        <sz val="10"/>
        <rFont val="Arial"/>
        <family val="2"/>
      </rPr>
      <t xml:space="preserve"> - the income tax amounts are calculated by deducting the operational costs (row 16 to 21 on the cash flow report) and the total interest for the period as per column F on the MonthAmort sheet from the rent income for the period and then multiplying the result by the appropriate income tax percentage.</t>
    </r>
  </si>
  <si>
    <t>The appropriate income tax percentage is determined based on the enterprise form that is selected in cell B37 on the Input sheet and the income tax rates that have been specified for the appropriate enterprise form on the Variables sheet. If the operational costs and interest exceed the rent income, the calculation results in a taxable loss and a positive income tax value. The positive value represents the amount of income tax that is saved by deducting the taxable loss from other taxable income, thereby reducing the income tax that is payable on other sources of income.</t>
  </si>
  <si>
    <t>This template enables users to calculate a comprehensive residential property investment forecast for any property investment or primary residence over any investment period between 1 month and 20 years. The functionality that has been included in the template is comparable to any property software solution - in fact, we guarantee that you will not find a more practical and comprehensive residential property forecast solution anywhere else. Users are required to specify input values for a comprehensive series of property variables and the template automatically calculates a comprehensive, accurate investment return forecast on an annual and cumulative basis.</t>
  </si>
  <si>
    <t>The following sheets are included in this template:</t>
  </si>
  <si>
    <r>
      <t>CashFlow</t>
    </r>
    <r>
      <rPr>
        <sz val="10"/>
        <rFont val="Arial"/>
        <family val="0"/>
      </rPr>
      <t xml:space="preserve"> - this sheet includes a comprehensive property cash flow calculation that is based on the input variable values on the Input sheet and the monthly amortization table that is calculated on the MonthAmort sheet. The only user input that is required is specifying the forecasted annual capital growth rates.</t>
    </r>
  </si>
  <si>
    <r>
      <t>Variables</t>
    </r>
    <r>
      <rPr>
        <sz val="10"/>
        <rFont val="Arial"/>
        <family val="0"/>
      </rPr>
      <t xml:space="preserve"> - this sheet includes all the residential property calculation variables that have been incorporated into the template calculations. If any of these variables need to be amended, the appropriate values can simply be entered on this sheet and all the template calculations will be updated automatically.</t>
    </r>
  </si>
  <si>
    <t>User Input</t>
  </si>
  <si>
    <t>This section of the instructions provides more information on the user input that is required in this template. Most of the user input fields are included on the Input sheet and we'll therefore start by providing guidance on each of the user input fields on this sheet.</t>
  </si>
  <si>
    <t>The initial transfer &amp; bond costs in cell D12 to D17 are automatically calculated based on the property purchase price and bond amount (property purchase price less deposit amount) that is specified on the Input sheet and the transfer &amp; bond cost calculation variables that are included on the Variables sheet. The costs that are calculated in this cell range are also automatically included in the cash flow and investment return calculations.</t>
  </si>
  <si>
    <t>If you want to override the default costs that are calculated, simply select the appropriate list box in column C next to the calculation that you want to override and simply enter the amount that should be included in the cash flow and investment return calculations in column B.</t>
  </si>
  <si>
    <t>The monthly forecasted rent income, occupancy rate and annual rent increase needs to be entered in the cell range from cell B19 to B21. The occupancy rate and annual rent increase needs to be entered as percentages. An occupancy rate of less than 100% can be specified if the property investor wants to make provision for months where the property will not be leased to anyone.</t>
  </si>
  <si>
    <t>In some property investment scenarios, a rent subsidy is paid to the property investor for a fixed initial ownership period. If a rent subsidy is included in the purchase agreement, the appropriate monthly rent subsidy amount can be entered in cell B22 and the subsidy period in months can be entered in cell B23. If a rent subsidy is not included in the agreement, simply enter nil values in these two input cells.</t>
  </si>
  <si>
    <t>Operational Cost Inflation %</t>
  </si>
  <si>
    <t>The operational cost estimates are increased by the operational cost increase percentage that is specified in cell B31 for all subsequent investment periods. This means that the cost increase percentage is added to the forecasted cost of the previous period in order to calculate the operational costs for all the investment periods after the first year.</t>
  </si>
  <si>
    <t>Other Input Cells</t>
  </si>
  <si>
    <t>The template can be used to calculate a property investment return forecast over any investment period between 1 month and 20 years. The investment period in cell B42 should therefore be entered in months and only values between 1 and 240 will be accepted. The last month that is included in the investment period is displayed in cell D42.</t>
  </si>
  <si>
    <t>The average annual capital growth rates are the average overall capital growth that has been realised on the property investment. This rate is calculated based on the market value at the end of the particular period, the property purchase price and the investment period that has elapsed.</t>
  </si>
  <si>
    <t>The NPV indicates whether the return on investment exceeds the required return on investment that is specified by the user. A positive NPV indicates that the investment return is higher than the required return on investment and a negative NPV indicates that the investment return is below the required return on investment.</t>
  </si>
  <si>
    <t>The NPV calculation is based on the annual cash flow totals in row 29 on the CashFlow sheet and the discount rate that is specified in cell B43 on the Input sheet. The discount rate is applied to the annual cash flow totals to calculate a present value for all the annual cash flows (calculated in row 31 on the CashFlow sheet). The NPV is equal to the sum of all the annual cash flow present values.</t>
  </si>
  <si>
    <t>The NPV calculation in this template can be used to calculate the investment return after inflation by simply specifying the average annual inflation rate as the discount rate. Alternatively, the NPV calculation can also be used to determine whether the investment return exceeds a required return on investment by simply specifying the required annual return on investment as the discount rate.</t>
  </si>
  <si>
    <t>Note: The annual NPV values are calculated based on the assumption that the property is sold at the end of an annual period. This means that the market value and selling costs are also included in the calculation.</t>
  </si>
  <si>
    <t>Note: The annual IRR values are calculated based on the assumption that the property is sold at the end of an annual period. This means that the market value and selling costs are also included in the calculation.</t>
  </si>
  <si>
    <t>The IRR calculation provides the best indication of the overall or cumulative investment return of a property, but it is not that useful when you want to calculate the investment return that has been achieved during a specific annual period. The movement in the overall IRR that is calculated does provide an indication of whether the investment return for a specific period exceeds the cumulative investment return up to that point, but it is still not possible to determine what the return during the particular annual period is.</t>
  </si>
  <si>
    <t>Rental Yields</t>
  </si>
  <si>
    <t>The rental yield and net rental yield calculations in this template are based on the market value, property purchase price and outstanding bond amount.</t>
  </si>
  <si>
    <t>The rental yield on the property purchase price is calculated by dividing the rental income in row 15 on the CashFlow sheet by the property purchase price that is specified in cell B6 on the Input sheet. The calculation provides an indication of the initial rental yield that is achieved and the increase in yield during the investment period. Note that the yield should increase because rent income typically escalates during the investment period.</t>
  </si>
  <si>
    <t>The rental yield on the outstanding bond amount is calculated by dividing the rental income in row 15 on the CashFlow sheet by the outstanding bond amount at the end of the particular period in row 10 on the Results sheet. The calculation can be compared to the annual bond interest rate to determine whether the rental income is sufficient to cover the interest on the bond or to determine the specific point in the investment period where the rental income becomes sufficient to cover the interest on the bond.</t>
  </si>
  <si>
    <t>Note: The rental income typically escalates during the investment period and the outstanding bond amount is reduced through monthly bond repayments. The rental yield that is calculated on the outstanding bond amount should therefore increase during the investment period and at some point in the investment period, the rental yield should exceed the bond interest rate.</t>
  </si>
  <si>
    <t>Net Rental Yields</t>
  </si>
  <si>
    <t>The net rental yields are calculated on a similar basis as the rental yields, but instead of dividing only the rental income by the appropriate market value, property purchase price or outstanding bond amount, the net rental income is divided by these amounts. The net rental income is defined as the rental income after operational expenses and is calculated by deducting the costs in row 16 to row 21 on the CashFlow sheet from the rent income in row 15.</t>
  </si>
  <si>
    <t>Note: As we've mentioned before, we believe that it is more prudent and accurate to calculate an equity balance after taking the provisions for disposal costs into account. We therefore recommend deducting the disposal cost % from the equity 1 / market value ratio to determine the percentage equity that is available in a property investment. The equity 1 / market value ratio is however provided because we believe that this is the industry norm for calculating the equity percentage ratio.</t>
  </si>
  <si>
    <t>A comprehensive property investment return analysis is included on the Results sheet. All the calculations on this sheet are automated and based on the input values that are entered on the other sheets in this template. No user input is required on the Results sheet.</t>
  </si>
  <si>
    <t>Bond Amortization</t>
  </si>
  <si>
    <t>The monthly bond amortization table on the MonthAmort sheet is automatically calculated from the bond details that are entered on the Input sheet, the prime interest rates that are entered on the PrimeRate sheet and the ad hoc bond repayments that are entered on the AdHoc sheet.</t>
  </si>
  <si>
    <t>Equity Balance Calculation</t>
  </si>
  <si>
    <t>The equity balance indicates the amount of equity that is available in the property investment after taking the effect of disposal costs into account. Disposal costs consist of VAT (if applicable), selling costs, capital gains tax and bond cancellation fees.</t>
  </si>
  <si>
    <t>Bond Cancellation Fees</t>
  </si>
  <si>
    <t>The bond cancellation fees are specified in cell B35 on the Input sheet. By including this amount in the annual equity calculation, a provision is also raised for this type of cost and the provision is also deducted in the calculation of the equity that is available in the property investment.</t>
  </si>
  <si>
    <t>The equity balance is calculated by deducting all the provisions for disposal costs from the equity 1 balance. The balance that is calculated therefore already takes the disposal costs into account and should therefore be an accurate estimation of the equity that can be realised when the property investment is sold.</t>
  </si>
  <si>
    <t>Annual Net Profit (Loss)</t>
  </si>
  <si>
    <t>The calculation of the annual net profit or loss on a property investment could be quite complex, especially in a comprehensive and accurate investment return forecast template like ours. The calculation consists of a number of components. In principle, the annual profit or loss is determined by deducting the operational costs, interest and taxation from the rental income but you also need to take the increase or decrease in the market value (unrealised profit or loss) and the movement in the disposal cost provisions into account.</t>
  </si>
  <si>
    <t>Note: A simpler method of calculating the annual net profit or loss is by deducting the equity contributed during the year (or the annual net operational cash flow) from the closing equity balance and then deducting the opening equity balance from this amount. The calculation result is the annual net profit or loss on the property investment.</t>
  </si>
  <si>
    <t>Note: The movement in the equity balance between two annual periods can be split into two components - the equity contributed during the year and the annual net profit or loss. If you therefore deduct the equity opening balance from the equity closing balance, the calculation result will equal the total of the amounts in row 17 and row 18 in the appropriate column.</t>
  </si>
  <si>
    <t>Cumulative Profit (Loss)</t>
  </si>
  <si>
    <t>The cumulative profit or loss is quite simply the sum of all the net profits or losses up to the end of the particular period. The cumulative totals in row 19 are calculated from the annual net profit or loss amounts in row 18.</t>
  </si>
  <si>
    <t>Note: The cumulative profit or loss totals in row 19 will differ from the equity balances in row 16 because the cumulative equity contributions (the cumulative total of the amounts in row 17) also form part of the equity balances.</t>
  </si>
  <si>
    <t>The annual capital growth rates are entered by the user in row 4 on the CashFlow sheet.</t>
  </si>
  <si>
    <t>Average Annual Capital Growth</t>
  </si>
  <si>
    <r>
      <t>Selling Costs</t>
    </r>
    <r>
      <rPr>
        <sz val="10"/>
        <rFont val="Arial"/>
        <family val="0"/>
      </rPr>
      <t xml:space="preserve"> - the total selling costs consist of agents commission and other selling costs. The agents commission amount is calculated by multiplying the agents commission percentage that is specified in cell B33 on the Input sheet by the selling price that is calculated in row 24 on the cash flow report. Other selling costs are calculated by adjusting the other selling costs amount that is specified in cell B34 on the Input sheet by the annual cost inflation percentage that is specified in cell B31 on the Input sheet.</t>
    </r>
  </si>
  <si>
    <t>The initial renovation costs are deducted in the capital gains tax calculation because these costs are of a capital nature and lead to the improvement of the asset (property). The capital nature of renovation costs also means that these costs are not allowed as an income tax deduction.</t>
  </si>
  <si>
    <t>Entity Details</t>
  </si>
  <si>
    <t>The effective capital gains tax percentage is calculated base on the enterprise form that is selected in cell B37 on the Input sheet, the income tax rate that is specified for the appropriate enterprise form on the Variables sheet and the capital gains tax inclusion rates that are also specified on the Variables sheet.</t>
  </si>
  <si>
    <t>Note: For more information on capital gains tax calculations, refer to our Capital Gains Tax Calculation template. The CGT calculation is covered in a lot more detail in this template.</t>
  </si>
  <si>
    <t>Note: For more information on property income tax calculations, refer to our Property Income Tax Calculation template. The income tax calculation relating to residential properties is covered in a lot more detail in this template.</t>
  </si>
  <si>
    <r>
      <t>Bond Cancellation Fee</t>
    </r>
    <r>
      <rPr>
        <sz val="10"/>
        <rFont val="Arial"/>
        <family val="0"/>
      </rPr>
      <t xml:space="preserve"> - the bond cancellation fee is only included on the cash flow report in the annual period that the end of the investment period that is specified in cell B42 on the Input sheet falls into and is entered in cell B35 on the Input sheet. Note that the bond cancellation fee is not increased by the operating cost inflation percentage because the amount is usually specified in the bond agreement at the start of the property investment period.</t>
    </r>
  </si>
  <si>
    <r>
      <t xml:space="preserve">Discount Factor </t>
    </r>
    <r>
      <rPr>
        <sz val="10"/>
        <rFont val="Arial"/>
        <family val="0"/>
      </rPr>
      <t>- the discount factor is calculated based on the discount rate that is specified in cell B43 on the Input sheet. The total cash flow for the period is multiplied by the discount factor to calculate the present value of the annual cash flows in row 31.</t>
    </r>
  </si>
  <si>
    <t>Property Investment Return Analysis</t>
  </si>
  <si>
    <t>The following investment return calculations are included on the Results sheet:</t>
  </si>
  <si>
    <t>The cumulative net operational cash flow is a cumulative total of the annual net operational cash flow in row 6. This calculation indicates the amount of cash that needs to be contributed by the owner in order to meet the cash flow requirements of the property investment. The calculation is also based only on operating cash flow and therefore does not include the cash flow relating to the sale of the property.</t>
  </si>
  <si>
    <t>Equity 1 Calculation</t>
  </si>
  <si>
    <t>Note: Our equity 1 amount is commonly referred to as the equity that is available in a property investment. We don't agree with this methodology because we believe that the estimated disposal cost should be deducted when determining the equity that is available in a property investment, otherwise the amount of equity that is realised when the property is sold will be less than expected.</t>
  </si>
  <si>
    <t>The equity 1 amounts in row 11 are calculated by deducting the outstanding bond amount at the end of each annual period from the market value of the property at the end of each annual period. The appropriate outstanding bond amounts and market values are calculated in row 6 and row 5 on the CashFlow sheet respectively.</t>
  </si>
  <si>
    <t>Note: As we've mentioned before, the input VAT that can be claimed back from SARS is calculated based on the property purchase price and included in the Deposit Amount line on the cash flow report. The cash inflow as a result of claiming back the VAT is therefore taken into account at the start of the property investment period.</t>
  </si>
  <si>
    <r>
      <t>Results</t>
    </r>
    <r>
      <rPr>
        <sz val="10"/>
        <rFont val="Arial"/>
        <family val="2"/>
      </rPr>
      <t xml:space="preserve"> - this sheet contains a comprehensive analysis of the forecasted property investment return. All the values on this sheet are automatically calculated based on the input values and calculations that are included on the other sheets. No user input is required on this sheet.</t>
    </r>
  </si>
  <si>
    <r>
      <t>Present Value of Cash Flow</t>
    </r>
    <r>
      <rPr>
        <sz val="10"/>
        <rFont val="Arial"/>
        <family val="2"/>
      </rPr>
      <t xml:space="preserve"> - the present value of the annual cash flows is calculated by multiplying the total cash flow for each period in row 29 by the discount factor in row 30. This calculation forms part of the net present value (NPV) calculation in row 23 on the Results sheet. The sum of all the present values equals the net present value at the end of the property investment period.</t>
    </r>
  </si>
  <si>
    <t>Note: An up to date copy of all the monthly prime interest rates is available on the Templates page of our website. Users can therefore simply download this free Excel file and update the appropriate templates with the values that are listed in this document.</t>
  </si>
  <si>
    <t>Annual Capital Growth Rates</t>
  </si>
  <si>
    <t>Interest Rate Discount</t>
  </si>
  <si>
    <t>Note: The rate discount or premium should not be entered as a percentage because the template calculations convert the specified value to a percentage automatically. Also, the default value is applied as if an interest rate discount is entered (applicable to most bonds) and if you therefore need to specify an interest rate premium, a negative value needs to be entered in cell F6.</t>
  </si>
  <si>
    <t>Property Investment Cash Flow Calculations</t>
  </si>
  <si>
    <t>The detailed annual cash flow report includes the following line items:</t>
  </si>
  <si>
    <t>If the VAT registration checkbox in cell C9 on the Input sheet is selected, the input VAT amount that is included in the property purchase price will also be displayed as a positive cash inflow in the Deposit Amount line on the cash flow report. The cash inflow occurs when the input VAT is claimed back from the South African Revenue Services and output VAT will only have to be paid when the property is sold. The cash inflow is therefore of a temporary nature but the effect of the inflow is included in the first annual period on the cash flow report.</t>
  </si>
  <si>
    <t>Note: If a deposit amount is specified in cell B7 and the checkbox in cell C9 is selected, the net effect of the deposit amount and the input VAT amount will be displayed in the Deposit Amount line on the cash flow report.</t>
  </si>
  <si>
    <r>
      <t>Rent Income</t>
    </r>
    <r>
      <rPr>
        <sz val="10"/>
        <rFont val="Arial"/>
        <family val="0"/>
      </rPr>
      <t xml:space="preserve"> - the rent income amount in the first year is calculated by multiplying the monthly rent income in cell B19 on the Input sheet by the occupancy rate in cell B20 on the Input sheet. The rent income amounts in subsequent years are calculated by adding the rent increase percentage to the appropriate rent income amount of the previous year. All rent income amounts represent an inflow of cash.</t>
    </r>
  </si>
  <si>
    <t>If a rent subsidy amount is specified in cell B22 on the Input sheet, the monthly rent subsidy is added as a cash inflow on the cash flow report based on the number of monthly rent subsidy periods that are specified in cell B23 on the Input sheet.</t>
  </si>
  <si>
    <r>
      <t>Property Management Fee</t>
    </r>
    <r>
      <rPr>
        <sz val="10"/>
        <rFont val="Arial"/>
        <family val="0"/>
      </rPr>
      <t xml:space="preserve"> - the property management fee amounts on the cash flow report are calculated by multiplying the property management fee percentage in cell B25 on the Input sheet by the monthly rent income amount that is specified in cell B19 on the Input sheet. Note that rent subsidies are excluded from the property management fee calculation.</t>
    </r>
  </si>
  <si>
    <r>
      <t xml:space="preserve">The forecasted property management fees, rates, levies, repairs &amp; maintenance costs, insurance premiums and other operational costs need to be entered in the cell range from cell B25 to cell B30. Property management fees should be entered as a percentage and are calculated by applying the specified percentage to the gross monthly rent income (before taking the occupancy rate into account). </t>
    </r>
    <r>
      <rPr>
        <b/>
        <sz val="10"/>
        <rFont val="Arial"/>
        <family val="2"/>
      </rPr>
      <t>Annual</t>
    </r>
    <r>
      <rPr>
        <sz val="10"/>
        <rFont val="Arial"/>
        <family val="0"/>
      </rPr>
      <t xml:space="preserve"> estimates of the other operational costs should be entered in the other input cells.</t>
    </r>
  </si>
  <si>
    <t>Annual Rates</t>
  </si>
  <si>
    <r>
      <t>Bond Repayments</t>
    </r>
    <r>
      <rPr>
        <sz val="10"/>
        <rFont val="Arial"/>
        <family val="0"/>
      </rPr>
      <t xml:space="preserve"> - the total bond repayments as per the monthly amortization table on the MonthAmort sheet are included as a cash outflow in row 23 on the cash flow report. The total bond repayments include both the required bond repayments in column D on the MonthAmort sheet and the ad hoc bond repayments in column E on the MonthAmort sheet.</t>
    </r>
  </si>
  <si>
    <r>
      <t>Selling Price</t>
    </r>
    <r>
      <rPr>
        <sz val="10"/>
        <rFont val="Arial"/>
        <family val="0"/>
      </rPr>
      <t xml:space="preserve"> - the selling price is only included on the cash flow report in the annual period that the end of the investment period that is specified in cell B42 on the Input sheet falls into and is equal to the market value that is calculated in row 5. The market value is calculated by applying the annual capital growth percentages that are entered in row 4 on the cash flow report to the property purchase price that is specified in cell B6 on the Input sheet.</t>
    </r>
  </si>
  <si>
    <t>Deposit Amount</t>
  </si>
  <si>
    <t>Rent Income</t>
  </si>
  <si>
    <t>Property Management Fee</t>
  </si>
  <si>
    <t>Rates</t>
  </si>
  <si>
    <t>Repairs and Maintenance</t>
  </si>
  <si>
    <t>Income Tax</t>
  </si>
  <si>
    <t>Bond Repayment</t>
  </si>
  <si>
    <t>Selling Price</t>
  </si>
  <si>
    <t>Selling Costs</t>
  </si>
  <si>
    <t>Capital Gains Tax</t>
  </si>
  <si>
    <t>Outstanding Bond Amount</t>
  </si>
  <si>
    <t>Total Cash Flow for Period</t>
  </si>
  <si>
    <t>Discount Factor</t>
  </si>
  <si>
    <t>Present Value of Cash Flow</t>
  </si>
  <si>
    <t>Purchase Price</t>
  </si>
  <si>
    <t>Purchase Date</t>
  </si>
  <si>
    <t>Insurance</t>
  </si>
  <si>
    <t>%</t>
  </si>
  <si>
    <t>Month</t>
  </si>
  <si>
    <t>Market Value</t>
  </si>
  <si>
    <t>Original Monthly Bond Repayment</t>
  </si>
  <si>
    <t>Annual Bond Interest Rate</t>
  </si>
  <si>
    <t>Bond Period in Years</t>
  </si>
  <si>
    <t>Internal Rate of Return (IRR)</t>
  </si>
  <si>
    <t>Equity Calculation</t>
  </si>
  <si>
    <t>Year 2 Cash Flow</t>
  </si>
  <si>
    <t>Year 3 Cash Flow</t>
  </si>
  <si>
    <t>Year 4 Cash Flow</t>
  </si>
  <si>
    <t>Year 5 Cash Flow</t>
  </si>
  <si>
    <t>Year 6 Cash Flow</t>
  </si>
  <si>
    <t>Year 7 Cash Flow</t>
  </si>
  <si>
    <t>Year 8 Cash Flow</t>
  </si>
  <si>
    <t>Year 9 Cash Flow</t>
  </si>
  <si>
    <t>Year 10 Cash Flow</t>
  </si>
  <si>
    <t>Ratios</t>
  </si>
  <si>
    <t>Amortization Table</t>
  </si>
  <si>
    <t>Rate Discount</t>
  </si>
  <si>
    <t>Calculation Results</t>
  </si>
  <si>
    <t>Input Variables</t>
  </si>
  <si>
    <t>Interest Rate</t>
  </si>
  <si>
    <t>Opening Balance</t>
  </si>
  <si>
    <t>Interest Charged</t>
  </si>
  <si>
    <t>Capital Repaid</t>
  </si>
  <si>
    <t>Closing Balance</t>
  </si>
  <si>
    <t>www.propertyreality.co.za</t>
  </si>
  <si>
    <t>Residential Property Investment Forecast</t>
  </si>
  <si>
    <t>Prime Interest Rates</t>
  </si>
  <si>
    <t>Repayment Number</t>
  </si>
  <si>
    <t>Bond Repayments</t>
  </si>
  <si>
    <t>Property &amp; Bond Details</t>
  </si>
  <si>
    <t>Property Purchase Price</t>
  </si>
  <si>
    <t>Property Purchase Date</t>
  </si>
  <si>
    <t>Transfer &amp; Bond Costs</t>
  </si>
  <si>
    <t>Transfer Duty</t>
  </si>
  <si>
    <t>Other Transfer Costs</t>
  </si>
  <si>
    <t>Bond Registration Fees</t>
  </si>
  <si>
    <t>Other Bond Costs</t>
  </si>
  <si>
    <t>Income</t>
  </si>
  <si>
    <t>Monthly Rent Income</t>
  </si>
  <si>
    <t>Occupancy Rate</t>
  </si>
  <si>
    <t>Annual Rent Increase</t>
  </si>
  <si>
    <t>Operational Expenses</t>
  </si>
  <si>
    <t>Property Management Fee %</t>
  </si>
  <si>
    <t>Annual Repairs &amp; Maintenance</t>
  </si>
  <si>
    <t>Annual Levies</t>
  </si>
  <si>
    <t>Annual Insurance</t>
  </si>
  <si>
    <t>Initial Renovation Costs</t>
  </si>
  <si>
    <t>Agent Commission % (incl. VAT)</t>
  </si>
  <si>
    <t>Other Selling Costs</t>
  </si>
  <si>
    <t>Bond Cancellation Fee</t>
  </si>
  <si>
    <t>Enterprise Details</t>
  </si>
  <si>
    <t>Enterprise Form</t>
  </si>
  <si>
    <t>Effective Income Tax %</t>
  </si>
  <si>
    <t>Effective Capital Gains Tax %</t>
  </si>
  <si>
    <t>Primary Residence</t>
  </si>
  <si>
    <t>Other</t>
  </si>
  <si>
    <t>Bond Period (in years)</t>
  </si>
  <si>
    <t>Discount Rate</t>
  </si>
  <si>
    <t>Property Value Brackets</t>
  </si>
  <si>
    <t>Value</t>
  </si>
  <si>
    <t>Rate</t>
  </si>
  <si>
    <t>Equivalent Value</t>
  </si>
  <si>
    <t>Transfer Fees</t>
  </si>
  <si>
    <t>Deed Office Levies</t>
  </si>
  <si>
    <t>Transfer</t>
  </si>
  <si>
    <t>Bond</t>
  </si>
  <si>
    <t>Deed Office Search</t>
  </si>
  <si>
    <t>Postage &amp; Petties</t>
  </si>
  <si>
    <t>Electronic Document Fee</t>
  </si>
  <si>
    <t>FICA</t>
  </si>
  <si>
    <t>Rates / Levies Clearance Certificate</t>
  </si>
  <si>
    <t>Pro Rate Rates / Levies</t>
  </si>
  <si>
    <t>Insurance Certificate</t>
  </si>
  <si>
    <t>Bank Initiation Fees</t>
  </si>
  <si>
    <t>Fee Percentage</t>
  </si>
  <si>
    <t>Minimum Amount</t>
  </si>
  <si>
    <t>Maximum Amount</t>
  </si>
  <si>
    <t>VAT</t>
  </si>
  <si>
    <t>Individual</t>
  </si>
  <si>
    <t>Corporate</t>
  </si>
  <si>
    <t>Year Number</t>
  </si>
  <si>
    <t>Transfer Costs</t>
  </si>
  <si>
    <t>Bond Costs</t>
  </si>
  <si>
    <t>Note: We highly recommend using this template in conjunction with our unique buy to let and primary residence property investment templates. The property investment forecast template enables users to compile an accurate investment forecast and the buy to let and primary residence property investment templates enable users to compile an accurate analysis of the actual investment return that is achieved. By comparing the results that are produced by these templates, users are able to measure actual investment return against initial expectations.</t>
  </si>
  <si>
    <t>Months in Year</t>
  </si>
  <si>
    <t>Investment Period (in months)</t>
  </si>
  <si>
    <t>Levies</t>
  </si>
  <si>
    <t>Other Annual Operational Costs</t>
  </si>
  <si>
    <t>Prime Rate</t>
  </si>
  <si>
    <t>Ad Hoc Repayment</t>
  </si>
  <si>
    <t>Ad Hoc Bond Repayments</t>
  </si>
  <si>
    <t>Repayment Month</t>
  </si>
  <si>
    <t>Outstanding Capital %</t>
  </si>
  <si>
    <t>Income Tax Rates</t>
  </si>
  <si>
    <t>Trusts</t>
  </si>
  <si>
    <t>CGT Inclusion Rates</t>
  </si>
  <si>
    <t>Corporate &amp; Trusts</t>
  </si>
  <si>
    <t>Primary Residence CGT Exclusion</t>
  </si>
  <si>
    <t>Base Value Exclusion</t>
  </si>
  <si>
    <t>CGT Exclusion Amount</t>
  </si>
  <si>
    <t>Equity 1</t>
  </si>
  <si>
    <t>Cash Flow Calculation</t>
  </si>
  <si>
    <t>Annual Capital Growth Rate</t>
  </si>
  <si>
    <t>Property Investment</t>
  </si>
  <si>
    <t>Net Present Value (NPV)</t>
  </si>
  <si>
    <t>Equity Balance</t>
  </si>
  <si>
    <t>Net Operational Cash Flow - Annual</t>
  </si>
  <si>
    <t>Net Operational Cash Flow - Cumulative</t>
  </si>
  <si>
    <t>Year 1 Cash Flow</t>
  </si>
  <si>
    <t>Year 11 Cash Flow</t>
  </si>
  <si>
    <t>Year 12 Cash Flow</t>
  </si>
  <si>
    <t>Year 13 Cash Flow</t>
  </si>
  <si>
    <t>Year 14 Cash Flow</t>
  </si>
  <si>
    <t>Year 15 Cash Flow</t>
  </si>
  <si>
    <t>Year 16 Cash Flow</t>
  </si>
  <si>
    <t>Year 17 Cash Flow</t>
  </si>
  <si>
    <t>Year 18 Cash Flow</t>
  </si>
  <si>
    <t>Year 19 Cash Flow</t>
  </si>
  <si>
    <t>Year 20 Cash Flow</t>
  </si>
  <si>
    <t>Annual Net Profit / (Loss)</t>
  </si>
  <si>
    <t>Annual IRR &amp; NPV Calculations</t>
  </si>
  <si>
    <t>Disposal Cost %</t>
  </si>
  <si>
    <t>Outstanding Bond %</t>
  </si>
  <si>
    <t>Annual Capital Growth</t>
  </si>
  <si>
    <t>Equity Contributed (during the year)</t>
  </si>
  <si>
    <t>Average Annual Capital Growth (cumulative)</t>
  </si>
  <si>
    <t>Cumulative Profit / (Loss)</t>
  </si>
  <si>
    <t>Rental Yield - Market Value</t>
  </si>
  <si>
    <t>Rental Yield - Property Purchase Price</t>
  </si>
  <si>
    <t>Rental Yield - Outstanding Bond Amount</t>
  </si>
  <si>
    <t>Net Rental Yield - Market Value</t>
  </si>
  <si>
    <t>Net Rental Yield - Property Purchase Price</t>
  </si>
  <si>
    <t>Net Rental Yield - Outstanding Bond Amount</t>
  </si>
  <si>
    <t>Equity 1 / Market Value</t>
  </si>
  <si>
    <t>Cumulative Profit / Property Purchase Price</t>
  </si>
  <si>
    <t>VAT Registered</t>
  </si>
  <si>
    <t>Return on Equity</t>
  </si>
  <si>
    <t>Rent Subsidy Amount</t>
  </si>
  <si>
    <t>Rent Subsidy Period (in months)</t>
  </si>
  <si>
    <t>VAT percentage</t>
  </si>
  <si>
    <t>Property Reality | Property Investment Forecast Template</t>
  </si>
  <si>
    <t>Instructions</t>
  </si>
  <si>
    <t>Note: The income tax calculations in this template are based on the assumption that ring fencing is not applied. If ring fencing is applied, the costs (including interest) that can be deducted from the rent income are limited to the rent income - in other words, a taxable loss and therefore a positive cash inflow cannot be created and the income tax amount will therefore be nil. The costs that cannot be deducted in any particular tax assessment year can however be carried forward and deducted from future rent income.</t>
  </si>
  <si>
    <r>
      <t xml:space="preserve">Capital Gains Tax </t>
    </r>
    <r>
      <rPr>
        <sz val="10"/>
        <rFont val="Arial"/>
        <family val="2"/>
      </rPr>
      <t>- the capital gains tax amount is calculated by deducting the property purchase price, transfer costs, initial renovation costs and selling costs from the selling price and multiplying the result by the appropriate effective capital gains tax percentage (calculated in cell B39 on the Input sheet).</t>
    </r>
  </si>
  <si>
    <t>Note: If the property is a primary residence and the checkbox in cell C41 on the Input sheet is therefore selected, the capital gains tax exclusions relating to primary residences are also taken into account when calculating the capital gains tax amount. The primary residence exclusions also form part of the input variable values that are included on the Variables sheet and only apply to individuals.</t>
  </si>
  <si>
    <r>
      <t>Total Cash Flow for Period</t>
    </r>
    <r>
      <rPr>
        <sz val="10"/>
        <rFont val="Arial"/>
        <family val="0"/>
      </rPr>
      <t xml:space="preserve"> - this is the total value of all the cash flow amounts that are calculated in row 11 to 28 on the cash flow report.</t>
    </r>
  </si>
  <si>
    <t>Note: The property investment period that is specified in cell B42 on the Input sheet can be any investment period between 1 month and 240 months (20 years). If the last annual period that falls into the investment period does not include a full 12 month period, the cash flow calculations in the last period are adjusted accordingly.</t>
  </si>
  <si>
    <t>The annual net operational cash flow is the total of all the amounts on the CashFlow sheet from row 11 to row 23. The calculation therefore includes all the operating income, expenses and taxation and reflects the net cash flow surplus or shortfall resulting only from the leasing operations. The cash flow relating to the sale of the property is not included in this calculation. This calculation is an important indicator on whether a property investment is cash flow positive.</t>
  </si>
  <si>
    <t>Note: If the primary residence checkbox in cell C41 on the Input sheet is selected and the enterprise form is an individual, the primary residence exclusions on the Variables sheet are also taken into account in the capital gains tax calculation.</t>
  </si>
  <si>
    <t>The equity that is contributed during the year is equal to the annual net operational cash flow. If a property investment results in a monthly cash shortfall, the property investor needs to contribute equity on a monthly basis in order to cover this shortfall. These contributions form part of the equity balance at the end of each annual period. Similarly, if the property investment is cash flow positive, the positive cash flow amount is in effect returned to the property investor on a monthly basis and therefore needs to be deducted from the equity balance.</t>
  </si>
  <si>
    <t>Note: This is an important characteristic of residential property investments which is often ignored by property investors. Many property investors are so satisfied by the amount of equity that is available in their property investments that they don't realise that a significant portion of the equity may have been contributed by them in the form of monthly capital injections and therefore does not form part of the profit that is realised from the investment.</t>
  </si>
  <si>
    <t>The IRR calculation indicates the average annual cumulative return on investment of the property investment. The calculation is based on the annual cash flow totals in row 29 on the CashFlow sheet. The IRR of a property investment takes the effect of all cash flow items into account and therefore provides an extremely useful indication of the overall profitability of a property investment.</t>
  </si>
  <si>
    <t>The IRR calculation is frequently used in conjunction with the NPV calculation because the one calculation provides an indication of the annual return on investment on a cumulative based (IRR) while the other calculation provides an indication of whether the investment return exceeds the required investment return (NPV). The IRR calculation result is an annual investment return percentage, while the NPV calculation indicates the amount by which the investment return exceeds or falls short of the required investment return. The IRR can also be described as the annual investment return that results in a NPV of nil.</t>
  </si>
  <si>
    <t>The return on equity ratio is calculated on an annual basis instead of a cumulative basis and therefore does provide an indication of what the investment return is for a particular annual period. The return on equity however does not provide an indication of what the cumulative investment return is and the calculation should therefore be used in conjunction with the IRR calculation.</t>
  </si>
  <si>
    <t>This ratio expresses the equity 1 balance in row 11 as a percentage of the market value in row 9. It is an indication of the equity (before taking disposal costs into account) that is available in the property investment.</t>
  </si>
  <si>
    <t>This ratio expresses the disposal costs as a percentage of the market value in row 9. The disposal costs are defined as the sum of the VAT, selling costs, capital gains tax and the bond cancellation fees in row 12 to row 15.</t>
  </si>
  <si>
    <t>The monthly amortization table is used to calculate the annual bond repayment total, annual interest charges and the outstanding bond balance at the end of each annual period. These calculations are included in the appropriate rows on the cash flow report.</t>
  </si>
  <si>
    <t>The bond amortization table calculations in this template accommodate variable monthly interest rates and ad hoc bond repayments and this enables us to compile a comprehensive investment return forecast which also includes the effects of variable interest rates and ad hoc bond repayments.</t>
  </si>
  <si>
    <t>Note: An up to date copy of all the variable values that affect residential property calculations is available on the Templates page of our website. Users can therefore simply download this free Excel file and update the appropriate templates with the values that are included in this document.</t>
  </si>
  <si>
    <t>This ratio is calculated by dividing the outstanding bond amount at the end of the appropriate period in row 10 by the initial bond amount that can be calculated by deducting the deposit amount in cell B7 on the Input sheet from the property purchase price in cell B6 on the Input sheet. The ratio indicates the percentage capital that still needs to be repaid on the bond.</t>
  </si>
  <si>
    <t>If the template is being used to calculate an investment return forecast for a primary residence, the checkbox in cell C41 needs to be selected. There are a number of capital gains tax exemptions that apply only to primary residences and this checkbox therefore needs to be selected in order to take these exemptions into account in calculating the appropriate capital gains tax amount that will be incurred when disposing of the property.</t>
  </si>
  <si>
    <t>Example: If you want to provide for a property not being leased for one month out of a 3 year period, the occupancy rate can be calculated by dividing 35 months (36 months minus 1 month) by the full 36 month period and an occupancy rate of 97.2% should therefore be specified.</t>
  </si>
  <si>
    <t>Transfer Duty - Individuals &amp; Corporate Entities</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</si>
  <si>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</si>
  <si>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</si>
  <si>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www.propertyreality.co.za</t>
  </si>
  <si>
    <t>Transfer &amp; Bond Registration Fees</t>
  </si>
  <si>
    <t>Base Cost</t>
  </si>
  <si>
    <t>Cost per</t>
  </si>
  <si>
    <t>Interval</t>
  </si>
  <si>
    <t>From 0 to 1,000,000</t>
  </si>
  <si>
    <t>From 1,000,000 to 1,375,000</t>
  </si>
  <si>
    <t>From 1,375,000 to 1,925,000</t>
  </si>
  <si>
    <t>From 1,925,000 to 2,475,000</t>
  </si>
  <si>
    <t>From 2,475,000 to 11,000,000</t>
  </si>
  <si>
    <t>From 11,000,000 and above</t>
  </si>
  <si>
    <t>From 0 to 100,000</t>
  </si>
  <si>
    <t>From 100,000 to 500,000</t>
  </si>
  <si>
    <t>From 500,000 to 1,000,000</t>
  </si>
  <si>
    <t>From 1,000,000 to 5,000,000</t>
  </si>
  <si>
    <t>From 5,000,000 and above</t>
  </si>
  <si>
    <t>From 0 to 200,000</t>
  </si>
  <si>
    <t>From 200,000 to 300,000</t>
  </si>
  <si>
    <t>From 300,000 to 600,000</t>
  </si>
  <si>
    <t>From 600,000 to 800,000</t>
  </si>
  <si>
    <t>From 800,000 to 1,000,000</t>
  </si>
  <si>
    <t>From 1,000,000 to 2,000,000</t>
  </si>
  <si>
    <t>From 2,000,000 to 4,000,000</t>
  </si>
  <si>
    <t>From 4,000,000 to 6,000,000</t>
  </si>
  <si>
    <t>From 6,000,000 to 8,000,000</t>
  </si>
  <si>
    <t>From 8,000,000 to 10,000,000</t>
  </si>
  <si>
    <t>From 10,000,000 to 15,000,000</t>
  </si>
  <si>
    <t>From 15,000,000 to 20,000,000</t>
  </si>
  <si>
    <t>From 20,000,000 to 30,000,000</t>
  </si>
  <si>
    <t>From 30,000,000 and above</t>
  </si>
</sst>
</file>

<file path=xl/styles.xml><?xml version="1.0" encoding="utf-8"?>
<styleSheet xmlns="http://schemas.openxmlformats.org/spreadsheetml/2006/main">
  <numFmts count="5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0.0%"/>
    <numFmt numFmtId="166" formatCode="_ * #,##0.000000000_ ;_ * \-#,##0.000000000_ ;_ * &quot;-&quot;?????????_ ;_ @_ "/>
    <numFmt numFmtId="167" formatCode="0.00_ ;\-0.00\ "/>
    <numFmt numFmtId="168" formatCode="mm/dd/yyyy"/>
    <numFmt numFmtId="169" formatCode="_ * #,##0.0_ ;_ * \-#,##0.0_ ;_ * &quot;-&quot;??_ ;_ @_ "/>
    <numFmt numFmtId="170" formatCode="_ * #,##0_ ;_ * \-#,##0_ ;_ * &quot;-&quot;??_ ;_ @_ "/>
    <numFmt numFmtId="171" formatCode="_ * #,##0.0_ ;_ * \-#,##0.0_ ;_ * &quot;-&quot;?_ ;_ @_ "/>
    <numFmt numFmtId="172" formatCode="_(* #,##0_);_(* \(#,##0\);_(* &quot;-&quot;_);_(@_)"/>
    <numFmt numFmtId="173" formatCode="d\-mmm\-yy"/>
    <numFmt numFmtId="174" formatCode="mmm\-yyyy"/>
    <numFmt numFmtId="175" formatCode="_ * #,##0.000_ ;_ * \-#,##0.000_ ;_ * &quot;-&quot;??_ ;_ @_ "/>
    <numFmt numFmtId="176" formatCode="_ * #,##0.0000_ ;_ * \-#,##0.0000_ ;_ * &quot;-&quot;??_ ;_ @_ "/>
    <numFmt numFmtId="177" formatCode="_ * #,##0.00000_ ;_ * \-#,##0.00000_ ;_ * &quot;-&quot;??_ ;_ @_ "/>
    <numFmt numFmtId="178" formatCode="_ * #,##0.000000_ ;_ * \-#,##0.000000_ ;_ * &quot;-&quot;??_ ;_ @_ "/>
    <numFmt numFmtId="179" formatCode="_ * #,##0.0000000_ ;_ * \-#,##0.0000000_ ;_ * &quot;-&quot;??_ ;_ @_ "/>
    <numFmt numFmtId="180" formatCode="_ * #,##0.00000000_ ;_ * \-#,##0.00000000_ ;_ * &quot;-&quot;??_ ;_ @_ "/>
    <numFmt numFmtId="181" formatCode="_ * #,##0.000000000_ ;_ * \-#,##0.00000000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0_ ;\-#,##0.00\ "/>
    <numFmt numFmtId="187" formatCode="#,##0.000_ ;\-#,##0.000\ "/>
    <numFmt numFmtId="188" formatCode="_ * #,##0.000_ ;_ * \-#,##0.000_ ;_ * &quot;-&quot;???_ ;_ @_ "/>
    <numFmt numFmtId="189" formatCode="&quot;R&quot;\ #,##0.00000000;&quot;R&quot;\ \-#,##0.00000000"/>
    <numFmt numFmtId="190" formatCode="#,##0.0000_ ;\-#,##0.0000\ "/>
    <numFmt numFmtId="191" formatCode="&quot;R&quot;\ #,##0.0000;&quot;R&quot;\ \-#,##0.0000"/>
    <numFmt numFmtId="192" formatCode="&quot;R&quot;\ #,##0.00000000;[Red]&quot;R&quot;\ \-#,##0.00000000"/>
    <numFmt numFmtId="193" formatCode="_ * #,##0.0000_ ;_ * \-#,##0.0000_ ;_ * &quot;-&quot;????_ ;_ @_ "/>
    <numFmt numFmtId="194" formatCode="0.000%"/>
    <numFmt numFmtId="195" formatCode="0.0000%"/>
    <numFmt numFmtId="196" formatCode="0.00000%"/>
    <numFmt numFmtId="197" formatCode="0.000000%"/>
    <numFmt numFmtId="198" formatCode="_ * #,##0.00_ ;_ * \-#,##0.00_ ;_ * &quot;-&quot;???_ ;_ @_ "/>
    <numFmt numFmtId="199" formatCode="yyyy/mm/dd;@"/>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_(* #,##0.00_);_(* \(#,##0.00\);_(* &quot;-&quot;??_);_(@_)"/>
    <numFmt numFmtId="207" formatCode="[$-F800]dddd\,\ mmmm\ dd\,\ yyyy"/>
    <numFmt numFmtId="208" formatCode="yyyy"/>
    <numFmt numFmtId="209" formatCode="_(* #,##0.0%_);_(* \(#,##0.0%\);_(* &quot;-&quot;_);_(@_)"/>
    <numFmt numFmtId="210" formatCode="dd\ mmm\ yyyy"/>
    <numFmt numFmtId="211" formatCode="mmmm\-yyyy"/>
    <numFmt numFmtId="212" formatCode="_(* #,##0.00%_);_(* \(#,##0.00%\);_(* &quot;-&quot;_);_(@_)"/>
    <numFmt numFmtId="213" formatCode="_(* #,##0.000%_);_(* \(#,##0.000%\);_(* &quot;-&quot;_);_(@_)"/>
    <numFmt numFmtId="214" formatCode="_(* #,##0.0000%_);_(* \(#,##0.0000%\);_(* &quot;-&quot;_);_(@_)"/>
  </numFmts>
  <fonts count="76">
    <font>
      <sz val="10"/>
      <name val="Arial"/>
      <family val="0"/>
    </font>
    <font>
      <b/>
      <sz val="10"/>
      <name val="Arial"/>
      <family val="2"/>
    </font>
    <font>
      <sz val="8"/>
      <name val="Arial"/>
      <family val="2"/>
    </font>
    <font>
      <u val="single"/>
      <sz val="8"/>
      <color indexed="36"/>
      <name val="Arial"/>
      <family val="2"/>
    </font>
    <font>
      <u val="single"/>
      <sz val="8"/>
      <color indexed="12"/>
      <name val="Arial"/>
      <family val="2"/>
    </font>
    <font>
      <b/>
      <sz val="12"/>
      <name val="Arial"/>
      <family val="2"/>
    </font>
    <font>
      <b/>
      <sz val="14"/>
      <color indexed="8"/>
      <name val="Arial"/>
      <family val="2"/>
    </font>
    <font>
      <b/>
      <sz val="14"/>
      <name val="Arial"/>
      <family val="2"/>
    </font>
    <font>
      <sz val="9.5"/>
      <name val="Arial"/>
      <family val="2"/>
    </font>
    <font>
      <i/>
      <sz val="9.5"/>
      <name val="Arial"/>
      <family val="2"/>
    </font>
    <font>
      <sz val="12"/>
      <name val="Arial"/>
      <family val="2"/>
    </font>
    <font>
      <b/>
      <sz val="9.5"/>
      <name val="Arial"/>
      <family val="2"/>
    </font>
    <font>
      <b/>
      <sz val="9.5"/>
      <color indexed="9"/>
      <name val="Arial"/>
      <family val="2"/>
    </font>
    <font>
      <b/>
      <u val="single"/>
      <sz val="12"/>
      <color indexed="53"/>
      <name val="Arial"/>
      <family val="2"/>
    </font>
    <font>
      <sz val="9.5"/>
      <color indexed="9"/>
      <name val="Arial"/>
      <family val="2"/>
    </font>
    <font>
      <i/>
      <sz val="10"/>
      <name val="Arial"/>
      <family val="2"/>
    </font>
    <font>
      <sz val="8"/>
      <name val="Tahoma"/>
      <family val="2"/>
    </font>
    <font>
      <i/>
      <sz val="10"/>
      <color indexed="8"/>
      <name val="Arial"/>
      <family val="2"/>
    </font>
    <font>
      <sz val="9.5"/>
      <color indexed="8"/>
      <name val="Arial"/>
      <family val="2"/>
    </font>
    <font>
      <i/>
      <sz val="9.5"/>
      <color indexed="8"/>
      <name val="Arial"/>
      <family val="2"/>
    </font>
    <font>
      <b/>
      <sz val="9.5"/>
      <color indexed="8"/>
      <name val="Arial"/>
      <family val="2"/>
    </font>
    <font>
      <b/>
      <sz val="10"/>
      <color indexed="8"/>
      <name val="Arial"/>
      <family val="2"/>
    </font>
    <font>
      <b/>
      <sz val="10"/>
      <color indexed="9"/>
      <name val="Arial"/>
      <family val="2"/>
    </font>
    <font>
      <i/>
      <sz val="11"/>
      <name val="Arial"/>
      <family val="2"/>
    </font>
    <font>
      <b/>
      <u val="single"/>
      <sz val="11"/>
      <color indexed="53"/>
      <name val="Arial"/>
      <family val="2"/>
    </font>
    <font>
      <b/>
      <i/>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43"/>
      <name val="Arial"/>
      <family val="0"/>
    </font>
    <font>
      <b/>
      <sz val="10.5"/>
      <color indexed="9"/>
      <name val="Arial"/>
      <family val="0"/>
    </font>
    <font>
      <b/>
      <sz val="11"/>
      <color indexed="9"/>
      <name val="Arial"/>
      <family val="0"/>
    </font>
    <font>
      <sz val="10"/>
      <color indexed="9"/>
      <name val="Arial"/>
      <family val="0"/>
    </font>
    <font>
      <sz val="10.5"/>
      <color indexed="9"/>
      <name val="Arial"/>
      <family val="0"/>
    </font>
    <font>
      <sz val="10"/>
      <color indexed="43"/>
      <name val="Arial"/>
      <family val="0"/>
    </font>
    <font>
      <b/>
      <sz val="10.5"/>
      <color indexed="43"/>
      <name val="Arial"/>
      <family val="0"/>
    </font>
    <font>
      <b/>
      <u val="single"/>
      <sz val="11"/>
      <color indexed="43"/>
      <name val="Arial"/>
      <family val="0"/>
    </font>
    <font>
      <b/>
      <sz val="8"/>
      <color indexed="9"/>
      <name val="Arial"/>
      <family val="0"/>
    </font>
    <font>
      <b/>
      <sz val="8"/>
      <color indexed="43"/>
      <name val="Arial"/>
      <family val="0"/>
    </font>
    <font>
      <sz val="10.5"/>
      <color indexed="8"/>
      <name val="Arial Rounded MT Bold"/>
      <family val="0"/>
    </font>
    <font>
      <b/>
      <sz val="9"/>
      <color indexed="43"/>
      <name val="Arial"/>
      <family val="0"/>
    </font>
    <font>
      <b/>
      <sz val="12"/>
      <color indexed="9"/>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1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22"/>
      </bottom>
    </border>
    <border>
      <left style="thin"/>
      <right>
        <color indexed="63"/>
      </right>
      <top style="thin"/>
      <bottom style="thin"/>
    </border>
    <border>
      <left style="thin">
        <color indexed="22"/>
      </left>
      <right style="thin">
        <color indexed="22"/>
      </right>
      <top>
        <color indexed="63"/>
      </top>
      <bottom style="thin">
        <color indexed="22"/>
      </bottom>
    </border>
  </borders>
  <cellStyleXfs count="66">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4">
    <xf numFmtId="0" fontId="0" fillId="0" borderId="0" xfId="0" applyAlignment="1">
      <alignment wrapText="1"/>
    </xf>
    <xf numFmtId="0" fontId="6" fillId="0" borderId="0" xfId="0" applyFont="1" applyAlignment="1" applyProtection="1">
      <alignment/>
      <protection hidden="1"/>
    </xf>
    <xf numFmtId="0" fontId="7" fillId="0" borderId="0" xfId="0" applyFont="1" applyAlignment="1" applyProtection="1">
      <alignment/>
      <protection hidden="1"/>
    </xf>
    <xf numFmtId="43" fontId="8" fillId="0" borderId="0" xfId="42" applyFon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wrapText="1"/>
      <protection hidden="1"/>
    </xf>
    <xf numFmtId="0" fontId="9" fillId="0" borderId="0" xfId="0" applyNumberFormat="1" applyFont="1" applyAlignment="1" applyProtection="1">
      <alignment/>
      <protection hidden="1"/>
    </xf>
    <xf numFmtId="0" fontId="9" fillId="0" borderId="0" xfId="42" applyNumberFormat="1" applyFont="1" applyAlignment="1" applyProtection="1">
      <alignment horizontal="center"/>
      <protection hidden="1"/>
    </xf>
    <xf numFmtId="0" fontId="8" fillId="0" borderId="0" xfId="0" applyFont="1" applyAlignment="1" applyProtection="1">
      <alignment wrapText="1"/>
      <protection hidden="1"/>
    </xf>
    <xf numFmtId="43" fontId="8" fillId="0" borderId="0" xfId="42" applyFont="1" applyAlignment="1" applyProtection="1">
      <alignment wrapText="1"/>
      <protection hidden="1"/>
    </xf>
    <xf numFmtId="43" fontId="8" fillId="0" borderId="0" xfId="42" applyFont="1" applyBorder="1" applyAlignment="1" applyProtection="1">
      <alignment/>
      <protection hidden="1"/>
    </xf>
    <xf numFmtId="0" fontId="11" fillId="0" borderId="0" xfId="0" applyFont="1" applyAlignment="1" applyProtection="1">
      <alignment wrapText="1"/>
      <protection hidden="1"/>
    </xf>
    <xf numFmtId="0" fontId="11" fillId="0" borderId="0" xfId="0" applyFont="1" applyFill="1" applyAlignment="1" applyProtection="1">
      <alignment wrapText="1"/>
      <protection hidden="1"/>
    </xf>
    <xf numFmtId="43" fontId="11" fillId="0" borderId="0" xfId="42" applyFont="1" applyAlignment="1" applyProtection="1">
      <alignment/>
      <protection hidden="1"/>
    </xf>
    <xf numFmtId="43" fontId="11" fillId="0" borderId="0" xfId="42" applyFont="1" applyAlignment="1" applyProtection="1">
      <alignment wrapText="1"/>
      <protection hidden="1"/>
    </xf>
    <xf numFmtId="172" fontId="8" fillId="0" borderId="0" xfId="42" applyNumberFormat="1" applyFont="1" applyAlignment="1" applyProtection="1">
      <alignment/>
      <protection hidden="1"/>
    </xf>
    <xf numFmtId="172" fontId="8" fillId="0" borderId="0" xfId="0" applyNumberFormat="1" applyFont="1" applyAlignment="1" applyProtection="1">
      <alignment/>
      <protection hidden="1"/>
    </xf>
    <xf numFmtId="172" fontId="8" fillId="0" borderId="0" xfId="42" applyNumberFormat="1" applyFont="1" applyFill="1" applyBorder="1" applyAlignment="1" applyProtection="1">
      <alignment/>
      <protection hidden="1"/>
    </xf>
    <xf numFmtId="172" fontId="11" fillId="0" borderId="0" xfId="42" applyNumberFormat="1" applyFont="1" applyFill="1" applyBorder="1" applyAlignment="1" applyProtection="1">
      <alignment/>
      <protection hidden="1"/>
    </xf>
    <xf numFmtId="209" fontId="8" fillId="0" borderId="0" xfId="62" applyNumberFormat="1" applyFont="1" applyFill="1" applyBorder="1" applyAlignment="1" applyProtection="1">
      <alignment/>
      <protection hidden="1"/>
    </xf>
    <xf numFmtId="209" fontId="8" fillId="0" borderId="0" xfId="42" applyNumberFormat="1" applyFont="1" applyFill="1" applyBorder="1" applyAlignment="1" applyProtection="1">
      <alignment/>
      <protection hidden="1"/>
    </xf>
    <xf numFmtId="0" fontId="8" fillId="0" borderId="0" xfId="0" applyNumberFormat="1" applyFont="1" applyFill="1" applyBorder="1" applyAlignment="1" applyProtection="1">
      <alignment/>
      <protection hidden="1"/>
    </xf>
    <xf numFmtId="0" fontId="11" fillId="0" borderId="0" xfId="0" applyNumberFormat="1" applyFont="1" applyFill="1" applyBorder="1" applyAlignment="1" applyProtection="1">
      <alignment/>
      <protection hidden="1"/>
    </xf>
    <xf numFmtId="0" fontId="8" fillId="0" borderId="0" xfId="0" applyNumberFormat="1" applyFont="1" applyAlignment="1" applyProtection="1">
      <alignment/>
      <protection hidden="1"/>
    </xf>
    <xf numFmtId="0" fontId="9" fillId="0" borderId="0" xfId="0" applyNumberFormat="1" applyFont="1" applyAlignment="1" applyProtection="1">
      <alignment wrapText="1"/>
      <protection hidden="1"/>
    </xf>
    <xf numFmtId="14" fontId="0" fillId="0" borderId="0" xfId="0" applyNumberFormat="1" applyFont="1" applyAlignment="1" applyProtection="1">
      <alignment vertical="center"/>
      <protection hidden="1"/>
    </xf>
    <xf numFmtId="174" fontId="1" fillId="33" borderId="10" xfId="42" applyNumberFormat="1" applyFont="1" applyFill="1" applyBorder="1" applyAlignment="1" applyProtection="1">
      <alignment horizontal="center" vertical="center"/>
      <protection hidden="1"/>
    </xf>
    <xf numFmtId="43" fontId="8" fillId="0" borderId="0" xfId="42" applyFont="1" applyAlignment="1" applyProtection="1">
      <alignment/>
      <protection hidden="1"/>
    </xf>
    <xf numFmtId="0" fontId="8" fillId="0" borderId="0" xfId="57" applyFont="1" applyProtection="1">
      <alignment/>
      <protection hidden="1"/>
    </xf>
    <xf numFmtId="174" fontId="8" fillId="0" borderId="0" xfId="57" applyNumberFormat="1" applyFont="1" applyProtection="1">
      <alignment/>
      <protection hidden="1"/>
    </xf>
    <xf numFmtId="0" fontId="8" fillId="0" borderId="0" xfId="57" applyFont="1" applyAlignment="1" applyProtection="1">
      <alignment horizontal="center"/>
      <protection hidden="1"/>
    </xf>
    <xf numFmtId="174" fontId="8" fillId="0" borderId="0" xfId="57" applyNumberFormat="1" applyFont="1" applyAlignment="1" applyProtection="1">
      <alignment horizontal="center"/>
      <protection hidden="1"/>
    </xf>
    <xf numFmtId="43" fontId="8" fillId="0" borderId="0" xfId="42" applyFont="1" applyFill="1" applyAlignment="1" applyProtection="1">
      <alignment/>
      <protection hidden="1"/>
    </xf>
    <xf numFmtId="174" fontId="8" fillId="0" borderId="0" xfId="0" applyNumberFormat="1" applyFont="1" applyAlignment="1" applyProtection="1">
      <alignment horizontal="center"/>
      <protection hidden="1"/>
    </xf>
    <xf numFmtId="43" fontId="8" fillId="33" borderId="11" xfId="42" applyFont="1" applyFill="1" applyBorder="1" applyAlignment="1" applyProtection="1">
      <alignment/>
      <protection hidden="1"/>
    </xf>
    <xf numFmtId="0" fontId="5" fillId="0" borderId="0" xfId="57" applyFont="1" applyAlignment="1" applyProtection="1">
      <alignment horizontal="center" wrapText="1"/>
      <protection hidden="1"/>
    </xf>
    <xf numFmtId="0" fontId="12" fillId="0" borderId="0" xfId="57" applyFont="1" applyFill="1" applyBorder="1" applyAlignment="1" applyProtection="1">
      <alignment horizontal="left"/>
      <protection hidden="1"/>
    </xf>
    <xf numFmtId="43" fontId="8" fillId="0" borderId="0" xfId="42" applyFont="1" applyFill="1" applyBorder="1" applyAlignment="1" applyProtection="1">
      <alignment/>
      <protection hidden="1"/>
    </xf>
    <xf numFmtId="0" fontId="8" fillId="0" borderId="0" xfId="57" applyFont="1" applyFill="1" applyBorder="1" applyProtection="1">
      <alignment/>
      <protection hidden="1"/>
    </xf>
    <xf numFmtId="174" fontId="8" fillId="0" borderId="0" xfId="57" applyNumberFormat="1" applyFont="1" applyFill="1" applyBorder="1" applyProtection="1">
      <alignment/>
      <protection hidden="1"/>
    </xf>
    <xf numFmtId="0" fontId="5" fillId="33" borderId="10" xfId="57" applyFont="1" applyFill="1" applyBorder="1" applyAlignment="1" applyProtection="1">
      <alignment horizontal="center" wrapText="1"/>
      <protection hidden="1"/>
    </xf>
    <xf numFmtId="43" fontId="5" fillId="33" borderId="10" xfId="42" applyFont="1" applyFill="1" applyBorder="1" applyAlignment="1" applyProtection="1">
      <alignment horizontal="center" wrapText="1"/>
      <protection hidden="1"/>
    </xf>
    <xf numFmtId="174" fontId="5" fillId="33" borderId="10" xfId="57" applyNumberFormat="1" applyFont="1" applyFill="1" applyBorder="1" applyAlignment="1" applyProtection="1">
      <alignment horizontal="center" wrapText="1"/>
      <protection hidden="1"/>
    </xf>
    <xf numFmtId="0" fontId="8" fillId="0" borderId="0" xfId="42" applyNumberFormat="1" applyFont="1" applyAlignment="1" applyProtection="1">
      <alignment/>
      <protection hidden="1"/>
    </xf>
    <xf numFmtId="210" fontId="8" fillId="33" borderId="11" xfId="42" applyNumberFormat="1" applyFont="1" applyFill="1" applyBorder="1" applyAlignment="1" applyProtection="1">
      <alignment horizontal="center"/>
      <protection hidden="1"/>
    </xf>
    <xf numFmtId="43" fontId="8" fillId="34" borderId="11" xfId="42" applyFont="1" applyFill="1" applyBorder="1" applyAlignment="1" applyProtection="1">
      <alignment/>
      <protection hidden="1"/>
    </xf>
    <xf numFmtId="0" fontId="8" fillId="0" borderId="0" xfId="58" applyFont="1" applyProtection="1">
      <alignment/>
      <protection hidden="1"/>
    </xf>
    <xf numFmtId="43" fontId="8" fillId="0" borderId="0" xfId="42" applyFont="1" applyBorder="1" applyAlignment="1" applyProtection="1">
      <alignment/>
      <protection hidden="1"/>
    </xf>
    <xf numFmtId="172" fontId="13" fillId="0" borderId="0" xfId="53" applyNumberFormat="1" applyFont="1" applyAlignment="1" applyProtection="1">
      <alignment horizontal="right"/>
      <protection hidden="1"/>
    </xf>
    <xf numFmtId="0" fontId="12" fillId="35" borderId="12" xfId="0" applyFont="1" applyFill="1" applyBorder="1" applyAlignment="1" applyProtection="1">
      <alignment horizontal="left"/>
      <protection hidden="1"/>
    </xf>
    <xf numFmtId="43" fontId="13" fillId="0" borderId="0" xfId="53" applyNumberFormat="1" applyFont="1" applyAlignment="1" applyProtection="1">
      <alignment horizontal="right"/>
      <protection hidden="1"/>
    </xf>
    <xf numFmtId="0" fontId="12" fillId="35" borderId="11" xfId="57" applyFont="1" applyFill="1" applyBorder="1" applyProtection="1">
      <alignment/>
      <protection hidden="1"/>
    </xf>
    <xf numFmtId="0" fontId="12" fillId="35" borderId="12" xfId="57" applyFont="1" applyFill="1" applyBorder="1" applyProtection="1">
      <alignment/>
      <protection hidden="1"/>
    </xf>
    <xf numFmtId="0" fontId="7" fillId="0" borderId="0" xfId="59" applyFont="1" applyProtection="1">
      <alignment/>
      <protection hidden="1"/>
    </xf>
    <xf numFmtId="43" fontId="8" fillId="0" borderId="0" xfId="42" applyFont="1" applyAlignment="1" applyProtection="1">
      <alignment/>
      <protection hidden="1"/>
    </xf>
    <xf numFmtId="0" fontId="8" fillId="0" borderId="0" xfId="59" applyFont="1" applyProtection="1">
      <alignment/>
      <protection hidden="1"/>
    </xf>
    <xf numFmtId="0" fontId="12" fillId="35" borderId="11" xfId="59" applyFont="1" applyFill="1" applyBorder="1" applyAlignment="1" applyProtection="1">
      <alignment vertical="center"/>
      <protection hidden="1"/>
    </xf>
    <xf numFmtId="43" fontId="12" fillId="35" borderId="11" xfId="42" applyFont="1" applyFill="1" applyBorder="1" applyAlignment="1" applyProtection="1">
      <alignment horizontal="center" vertical="center"/>
      <protection hidden="1"/>
    </xf>
    <xf numFmtId="0" fontId="12" fillId="35" borderId="11" xfId="59" applyFont="1" applyFill="1" applyBorder="1" applyAlignment="1" applyProtection="1">
      <alignment horizontal="center" vertical="center"/>
      <protection hidden="1"/>
    </xf>
    <xf numFmtId="0" fontId="11" fillId="0" borderId="0" xfId="59" applyFont="1" applyAlignment="1" applyProtection="1">
      <alignment vertical="center"/>
      <protection hidden="1"/>
    </xf>
    <xf numFmtId="0" fontId="14" fillId="35" borderId="12" xfId="59" applyFont="1" applyFill="1" applyBorder="1" applyAlignment="1" applyProtection="1">
      <alignment horizontal="left"/>
      <protection hidden="1"/>
    </xf>
    <xf numFmtId="0" fontId="14" fillId="35" borderId="13" xfId="59" applyFont="1" applyFill="1" applyBorder="1" applyAlignment="1" applyProtection="1">
      <alignment horizontal="left"/>
      <protection hidden="1"/>
    </xf>
    <xf numFmtId="0" fontId="14" fillId="35" borderId="14" xfId="59" applyFont="1" applyFill="1" applyBorder="1" applyAlignment="1" applyProtection="1">
      <alignment horizontal="left"/>
      <protection hidden="1"/>
    </xf>
    <xf numFmtId="43" fontId="8" fillId="34" borderId="13" xfId="42" applyFont="1" applyFill="1" applyBorder="1" applyAlignment="1" applyProtection="1">
      <alignment horizontal="left"/>
      <protection hidden="1"/>
    </xf>
    <xf numFmtId="0" fontId="5" fillId="0" borderId="0" xfId="59" applyFont="1" applyProtection="1">
      <alignment/>
      <protection hidden="1"/>
    </xf>
    <xf numFmtId="0" fontId="15" fillId="0" borderId="0" xfId="0" applyFont="1" applyAlignment="1" applyProtection="1">
      <alignment/>
      <protection hidden="1"/>
    </xf>
    <xf numFmtId="211" fontId="15" fillId="0" borderId="0" xfId="0" applyNumberFormat="1" applyFont="1" applyAlignment="1" applyProtection="1">
      <alignment/>
      <protection hidden="1"/>
    </xf>
    <xf numFmtId="211" fontId="8" fillId="0" borderId="0" xfId="58" applyNumberFormat="1" applyFont="1" applyAlignment="1" applyProtection="1">
      <alignment horizontal="left"/>
      <protection hidden="1"/>
    </xf>
    <xf numFmtId="211" fontId="7" fillId="0" borderId="0" xfId="0" applyNumberFormat="1" applyFont="1" applyAlignment="1" applyProtection="1">
      <alignment horizontal="left"/>
      <protection hidden="1"/>
    </xf>
    <xf numFmtId="211" fontId="8" fillId="0" borderId="0" xfId="57" applyNumberFormat="1" applyFont="1" applyAlignment="1" applyProtection="1">
      <alignment horizontal="left"/>
      <protection hidden="1"/>
    </xf>
    <xf numFmtId="211" fontId="5" fillId="33" borderId="10" xfId="57" applyNumberFormat="1" applyFont="1" applyFill="1" applyBorder="1" applyAlignment="1" applyProtection="1">
      <alignment horizontal="left" wrapText="1"/>
      <protection hidden="1"/>
    </xf>
    <xf numFmtId="211" fontId="8" fillId="0" borderId="0" xfId="0" applyNumberFormat="1" applyFont="1" applyAlignment="1" applyProtection="1">
      <alignment horizontal="left"/>
      <protection hidden="1"/>
    </xf>
    <xf numFmtId="0" fontId="5" fillId="33" borderId="10" xfId="58" applyNumberFormat="1" applyFont="1" applyFill="1" applyBorder="1" applyAlignment="1" applyProtection="1">
      <alignment horizontal="left" vertical="center"/>
      <protection hidden="1"/>
    </xf>
    <xf numFmtId="0" fontId="5" fillId="33" borderId="10" xfId="42" applyNumberFormat="1" applyFont="1" applyFill="1" applyBorder="1" applyAlignment="1" applyProtection="1">
      <alignment horizontal="center" vertical="center"/>
      <protection hidden="1"/>
    </xf>
    <xf numFmtId="0" fontId="10" fillId="0" borderId="0" xfId="58" applyNumberFormat="1" applyFont="1" applyAlignment="1" applyProtection="1">
      <alignment vertical="center"/>
      <protection hidden="1"/>
    </xf>
    <xf numFmtId="0" fontId="15" fillId="0" borderId="0" xfId="59" applyFont="1" applyProtection="1">
      <alignment/>
      <protection hidden="1"/>
    </xf>
    <xf numFmtId="43" fontId="14" fillId="0" borderId="0" xfId="42" applyFont="1" applyAlignment="1" applyProtection="1">
      <alignment/>
      <protection hidden="1"/>
    </xf>
    <xf numFmtId="0" fontId="14" fillId="35" borderId="11" xfId="59" applyFont="1" applyFill="1" applyBorder="1" applyProtection="1">
      <alignment/>
      <protection hidden="1"/>
    </xf>
    <xf numFmtId="43" fontId="8" fillId="34" borderId="11" xfId="42" applyFont="1" applyFill="1" applyBorder="1" applyAlignment="1" applyProtection="1">
      <alignment/>
      <protection hidden="1"/>
    </xf>
    <xf numFmtId="165" fontId="8" fillId="34" borderId="11" xfId="62" applyNumberFormat="1" applyFont="1" applyFill="1" applyBorder="1" applyAlignment="1" applyProtection="1">
      <alignment/>
      <protection hidden="1"/>
    </xf>
    <xf numFmtId="43" fontId="8" fillId="33" borderId="11" xfId="59" applyNumberFormat="1" applyFont="1" applyFill="1" applyBorder="1" applyProtection="1">
      <alignment/>
      <protection hidden="1"/>
    </xf>
    <xf numFmtId="0" fontId="8" fillId="33" borderId="11" xfId="59" applyFont="1" applyFill="1" applyBorder="1" applyProtection="1">
      <alignment/>
      <protection hidden="1"/>
    </xf>
    <xf numFmtId="0" fontId="8" fillId="35" borderId="11" xfId="59" applyFont="1" applyFill="1" applyBorder="1" applyProtection="1">
      <alignment/>
      <protection hidden="1"/>
    </xf>
    <xf numFmtId="43" fontId="8" fillId="34" borderId="11" xfId="59" applyNumberFormat="1" applyFont="1" applyFill="1" applyBorder="1" applyProtection="1">
      <alignment/>
      <protection hidden="1"/>
    </xf>
    <xf numFmtId="43" fontId="8" fillId="33" borderId="11" xfId="42" applyFont="1" applyFill="1" applyBorder="1" applyAlignment="1" applyProtection="1">
      <alignment/>
      <protection hidden="1"/>
    </xf>
    <xf numFmtId="165" fontId="8" fillId="0" borderId="0" xfId="62" applyNumberFormat="1" applyFont="1" applyAlignment="1" applyProtection="1">
      <alignment/>
      <protection hidden="1"/>
    </xf>
    <xf numFmtId="165" fontId="8" fillId="0" borderId="0" xfId="62" applyNumberFormat="1" applyFont="1" applyFill="1" applyBorder="1" applyAlignment="1" applyProtection="1">
      <alignment/>
      <protection hidden="1"/>
    </xf>
    <xf numFmtId="165" fontId="5" fillId="33" borderId="10" xfId="62" applyNumberFormat="1" applyFont="1" applyFill="1" applyBorder="1" applyAlignment="1" applyProtection="1">
      <alignment horizontal="center" wrapText="1"/>
      <protection hidden="1"/>
    </xf>
    <xf numFmtId="43" fontId="9" fillId="0" borderId="0" xfId="42" applyFont="1" applyAlignment="1" applyProtection="1">
      <alignment wrapText="1"/>
      <protection hidden="1"/>
    </xf>
    <xf numFmtId="43" fontId="0" fillId="0" borderId="0" xfId="42" applyFont="1" applyAlignment="1" applyProtection="1">
      <alignment vertical="center"/>
      <protection hidden="1"/>
    </xf>
    <xf numFmtId="0" fontId="12" fillId="35" borderId="12" xfId="0" applyFont="1" applyFill="1" applyBorder="1" applyAlignment="1" applyProtection="1">
      <alignment/>
      <protection hidden="1"/>
    </xf>
    <xf numFmtId="0" fontId="8" fillId="0" borderId="0" xfId="0" applyNumberFormat="1" applyFont="1" applyAlignment="1" applyProtection="1">
      <alignment wrapText="1"/>
      <protection hidden="1"/>
    </xf>
    <xf numFmtId="172" fontId="8" fillId="0" borderId="0" xfId="0" applyNumberFormat="1" applyFont="1" applyAlignment="1" applyProtection="1">
      <alignment wrapText="1"/>
      <protection hidden="1"/>
    </xf>
    <xf numFmtId="209" fontId="8" fillId="0" borderId="0" xfId="0" applyNumberFormat="1" applyFont="1" applyAlignment="1" applyProtection="1">
      <alignment wrapText="1"/>
      <protection hidden="1"/>
    </xf>
    <xf numFmtId="43" fontId="8" fillId="0" borderId="0" xfId="42" applyFont="1" applyFill="1" applyBorder="1" applyAlignment="1" applyProtection="1">
      <alignment/>
      <protection hidden="1"/>
    </xf>
    <xf numFmtId="172" fontId="8" fillId="0" borderId="0" xfId="42" applyNumberFormat="1"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wrapText="1"/>
      <protection hidden="1"/>
    </xf>
    <xf numFmtId="0" fontId="6" fillId="0" borderId="0" xfId="0" applyNumberFormat="1" applyFont="1" applyAlignment="1" applyProtection="1">
      <alignment/>
      <protection hidden="1"/>
    </xf>
    <xf numFmtId="172" fontId="8" fillId="0" borderId="0" xfId="42" applyNumberFormat="1" applyFont="1" applyBorder="1" applyAlignment="1" applyProtection="1">
      <alignment/>
      <protection hidden="1"/>
    </xf>
    <xf numFmtId="43" fontId="8" fillId="0" borderId="0" xfId="42" applyFont="1" applyAlignment="1" applyProtection="1">
      <alignment wrapText="1"/>
      <protection hidden="1"/>
    </xf>
    <xf numFmtId="0" fontId="17" fillId="0" borderId="0" xfId="0" applyNumberFormat="1" applyFont="1" applyAlignment="1" applyProtection="1">
      <alignment/>
      <protection hidden="1"/>
    </xf>
    <xf numFmtId="211" fontId="15" fillId="0" borderId="0" xfId="0" applyNumberFormat="1" applyFont="1" applyAlignment="1" applyProtection="1">
      <alignment horizontal="left"/>
      <protection hidden="1"/>
    </xf>
    <xf numFmtId="0" fontId="8" fillId="0" borderId="0" xfId="42" applyNumberFormat="1" applyFont="1" applyFill="1" applyBorder="1" applyAlignment="1" applyProtection="1">
      <alignment horizontal="left"/>
      <protection hidden="1"/>
    </xf>
    <xf numFmtId="172" fontId="8" fillId="0" borderId="0" xfId="42" applyNumberFormat="1" applyFont="1" applyFill="1" applyBorder="1" applyAlignment="1" applyProtection="1">
      <alignment horizontal="left"/>
      <protection hidden="1"/>
    </xf>
    <xf numFmtId="172" fontId="8" fillId="0" borderId="0" xfId="42" applyNumberFormat="1" applyFont="1" applyFill="1" applyAlignment="1" applyProtection="1">
      <alignment horizontal="left" wrapText="1"/>
      <protection hidden="1"/>
    </xf>
    <xf numFmtId="209" fontId="8" fillId="0" borderId="0" xfId="42" applyNumberFormat="1" applyFont="1" applyFill="1" applyBorder="1" applyAlignment="1" applyProtection="1">
      <alignment/>
      <protection hidden="1"/>
    </xf>
    <xf numFmtId="209" fontId="8" fillId="0" borderId="0" xfId="42" applyNumberFormat="1" applyFont="1" applyAlignment="1" applyProtection="1">
      <alignment wrapText="1"/>
      <protection hidden="1"/>
    </xf>
    <xf numFmtId="10" fontId="8" fillId="0" borderId="0" xfId="42" applyNumberFormat="1" applyFont="1" applyBorder="1" applyAlignment="1" applyProtection="1">
      <alignment/>
      <protection hidden="1"/>
    </xf>
    <xf numFmtId="0" fontId="18" fillId="0" borderId="0" xfId="0" applyFont="1" applyFill="1" applyBorder="1" applyAlignment="1" applyProtection="1">
      <alignment/>
      <protection hidden="1"/>
    </xf>
    <xf numFmtId="43" fontId="18" fillId="0" borderId="0" xfId="42" applyFont="1" applyFill="1" applyBorder="1" applyAlignment="1" applyProtection="1">
      <alignment/>
      <protection hidden="1"/>
    </xf>
    <xf numFmtId="43" fontId="18" fillId="0" borderId="0" xfId="42" applyFont="1" applyFill="1" applyBorder="1" applyAlignment="1" applyProtection="1">
      <alignment wrapText="1"/>
      <protection hidden="1"/>
    </xf>
    <xf numFmtId="206" fontId="18" fillId="0" borderId="0" xfId="42" applyNumberFormat="1" applyFont="1" applyFill="1" applyBorder="1" applyAlignment="1" applyProtection="1">
      <alignment/>
      <protection hidden="1"/>
    </xf>
    <xf numFmtId="0" fontId="19" fillId="0" borderId="0" xfId="42" applyNumberFormat="1" applyFont="1" applyFill="1" applyBorder="1" applyAlignment="1" applyProtection="1">
      <alignment horizontal="center"/>
      <protection hidden="1"/>
    </xf>
    <xf numFmtId="206" fontId="20" fillId="0" borderId="0" xfId="42" applyNumberFormat="1" applyFont="1" applyFill="1" applyBorder="1" applyAlignment="1" applyProtection="1">
      <alignment/>
      <protection hidden="1"/>
    </xf>
    <xf numFmtId="43" fontId="18" fillId="0" borderId="0" xfId="42" applyFont="1" applyAlignment="1" applyProtection="1">
      <alignment/>
      <protection hidden="1"/>
    </xf>
    <xf numFmtId="0" fontId="20" fillId="35" borderId="13" xfId="0" applyFont="1" applyFill="1" applyBorder="1" applyAlignment="1" applyProtection="1">
      <alignment/>
      <protection hidden="1"/>
    </xf>
    <xf numFmtId="0" fontId="20" fillId="35" borderId="13" xfId="0" applyFont="1" applyFill="1" applyBorder="1" applyAlignment="1" applyProtection="1">
      <alignment horizontal="left"/>
      <protection hidden="1"/>
    </xf>
    <xf numFmtId="0" fontId="19" fillId="0" borderId="0" xfId="42" applyNumberFormat="1" applyFont="1" applyAlignment="1" applyProtection="1">
      <alignment horizontal="center"/>
      <protection hidden="1"/>
    </xf>
    <xf numFmtId="206" fontId="18" fillId="0" borderId="0" xfId="42" applyNumberFormat="1" applyFont="1" applyAlignment="1" applyProtection="1">
      <alignment/>
      <protection hidden="1"/>
    </xf>
    <xf numFmtId="206" fontId="20" fillId="0" borderId="0" xfId="42" applyNumberFormat="1" applyFont="1" applyAlignment="1" applyProtection="1">
      <alignment/>
      <protection hidden="1"/>
    </xf>
    <xf numFmtId="10" fontId="18" fillId="0" borderId="0" xfId="42" applyNumberFormat="1" applyFont="1" applyAlignment="1" applyProtection="1">
      <alignment/>
      <protection hidden="1"/>
    </xf>
    <xf numFmtId="206" fontId="18" fillId="33" borderId="11" xfId="42" applyNumberFormat="1" applyFont="1" applyFill="1" applyBorder="1" applyAlignment="1" applyProtection="1">
      <alignment/>
      <protection hidden="1"/>
    </xf>
    <xf numFmtId="206" fontId="18" fillId="34" borderId="11" xfId="42" applyNumberFormat="1" applyFont="1" applyFill="1" applyBorder="1" applyAlignment="1" applyProtection="1">
      <alignment/>
      <protection hidden="1"/>
    </xf>
    <xf numFmtId="14" fontId="21" fillId="33" borderId="15" xfId="0" applyNumberFormat="1" applyFont="1" applyFill="1" applyBorder="1" applyAlignment="1" applyProtection="1">
      <alignment vertical="center"/>
      <protection hidden="1"/>
    </xf>
    <xf numFmtId="174" fontId="21" fillId="33" borderId="15" xfId="42" applyNumberFormat="1" applyFont="1" applyFill="1" applyBorder="1" applyAlignment="1" applyProtection="1">
      <alignment horizontal="center" vertical="center"/>
      <protection hidden="1"/>
    </xf>
    <xf numFmtId="0" fontId="22" fillId="0" borderId="0" xfId="0" applyNumberFormat="1" applyFont="1" applyFill="1" applyBorder="1" applyAlignment="1" applyProtection="1">
      <alignment/>
      <protection hidden="1"/>
    </xf>
    <xf numFmtId="43" fontId="14" fillId="0" borderId="0" xfId="42" applyFont="1" applyFill="1" applyBorder="1" applyAlignment="1" applyProtection="1">
      <alignment/>
      <protection hidden="1"/>
    </xf>
    <xf numFmtId="172" fontId="14" fillId="0" borderId="0" xfId="42" applyNumberFormat="1" applyFont="1" applyFill="1" applyBorder="1" applyAlignment="1" applyProtection="1">
      <alignment/>
      <protection hidden="1"/>
    </xf>
    <xf numFmtId="172" fontId="14" fillId="0" borderId="0" xfId="42" applyNumberFormat="1" applyFont="1" applyBorder="1" applyAlignment="1" applyProtection="1">
      <alignment/>
      <protection hidden="1"/>
    </xf>
    <xf numFmtId="172" fontId="14" fillId="0" borderId="0" xfId="0" applyNumberFormat="1" applyFont="1" applyBorder="1" applyAlignment="1" applyProtection="1">
      <alignment/>
      <protection hidden="1"/>
    </xf>
    <xf numFmtId="0" fontId="14" fillId="0" borderId="0" xfId="0" applyFont="1" applyAlignment="1" applyProtection="1">
      <alignment/>
      <protection hidden="1"/>
    </xf>
    <xf numFmtId="0" fontId="14" fillId="0" borderId="0" xfId="0" applyFont="1" applyAlignment="1" applyProtection="1">
      <alignment wrapText="1"/>
      <protection hidden="1"/>
    </xf>
    <xf numFmtId="0" fontId="14" fillId="0" borderId="0" xfId="0" applyNumberFormat="1" applyFont="1" applyFill="1" applyBorder="1" applyAlignment="1" applyProtection="1">
      <alignment/>
      <protection hidden="1"/>
    </xf>
    <xf numFmtId="0" fontId="14" fillId="0" borderId="0" xfId="0" applyFont="1" applyFill="1" applyAlignment="1" applyProtection="1">
      <alignment wrapText="1"/>
      <protection hidden="1"/>
    </xf>
    <xf numFmtId="0" fontId="13" fillId="0" borderId="0" xfId="53" applyFont="1" applyFill="1" applyBorder="1" applyAlignment="1" applyProtection="1">
      <alignment horizontal="right"/>
      <protection hidden="1"/>
    </xf>
    <xf numFmtId="0" fontId="8" fillId="0" borderId="0" xfId="0" applyFont="1" applyFill="1" applyAlignment="1" applyProtection="1">
      <alignment wrapText="1"/>
      <protection hidden="1"/>
    </xf>
    <xf numFmtId="43" fontId="14" fillId="0" borderId="0" xfId="42" applyFont="1" applyAlignment="1" applyProtection="1">
      <alignment wrapText="1"/>
      <protection hidden="1"/>
    </xf>
    <xf numFmtId="43" fontId="14" fillId="0" borderId="0" xfId="42" applyFont="1" applyFill="1" applyAlignment="1" applyProtection="1">
      <alignment wrapText="1"/>
      <protection hidden="1"/>
    </xf>
    <xf numFmtId="0" fontId="1" fillId="0" borderId="0" xfId="0" applyFont="1" applyAlignment="1" applyProtection="1">
      <alignment wrapText="1"/>
      <protection hidden="1"/>
    </xf>
    <xf numFmtId="14" fontId="8" fillId="34" borderId="11" xfId="42" applyNumberFormat="1" applyFont="1" applyFill="1" applyBorder="1" applyAlignment="1" applyProtection="1">
      <alignment horizontal="right" wrapText="1"/>
      <protection hidden="1"/>
    </xf>
    <xf numFmtId="43" fontId="14" fillId="0" borderId="0" xfId="42" applyFont="1" applyFill="1" applyBorder="1" applyAlignment="1" applyProtection="1">
      <alignment wrapText="1"/>
      <protection hidden="1"/>
    </xf>
    <xf numFmtId="43" fontId="8" fillId="34" borderId="11" xfId="42" applyFont="1" applyFill="1" applyBorder="1" applyAlignment="1" applyProtection="1">
      <alignment wrapText="1"/>
      <protection hidden="1"/>
    </xf>
    <xf numFmtId="43" fontId="8" fillId="0" borderId="14" xfId="42" applyFont="1" applyFill="1" applyBorder="1" applyAlignment="1" applyProtection="1">
      <alignment wrapText="1"/>
      <protection hidden="1"/>
    </xf>
    <xf numFmtId="43" fontId="8" fillId="33" borderId="11" xfId="42" applyFont="1" applyFill="1" applyBorder="1" applyAlignment="1" applyProtection="1">
      <alignment wrapText="1"/>
      <protection hidden="1"/>
    </xf>
    <xf numFmtId="165" fontId="8" fillId="34" borderId="11" xfId="42" applyNumberFormat="1" applyFont="1" applyFill="1" applyBorder="1" applyAlignment="1" applyProtection="1">
      <alignment wrapText="1"/>
      <protection hidden="1"/>
    </xf>
    <xf numFmtId="43" fontId="8" fillId="34" borderId="11" xfId="42" applyFont="1" applyFill="1" applyBorder="1" applyAlignment="1" applyProtection="1">
      <alignment horizontal="center" wrapText="1"/>
      <protection hidden="1"/>
    </xf>
    <xf numFmtId="165" fontId="8" fillId="33" borderId="11" xfId="62" applyNumberFormat="1" applyFont="1" applyFill="1" applyBorder="1" applyAlignment="1" applyProtection="1">
      <alignment wrapText="1"/>
      <protection hidden="1"/>
    </xf>
    <xf numFmtId="43" fontId="8" fillId="0" borderId="16" xfId="42" applyFont="1" applyFill="1" applyBorder="1" applyAlignment="1" applyProtection="1">
      <alignment wrapText="1"/>
      <protection hidden="1"/>
    </xf>
    <xf numFmtId="174" fontId="8" fillId="33" borderId="11" xfId="42" applyNumberFormat="1" applyFont="1" applyFill="1" applyBorder="1" applyAlignment="1" applyProtection="1">
      <alignment horizontal="center" wrapText="1"/>
      <protection hidden="1"/>
    </xf>
    <xf numFmtId="0" fontId="1" fillId="33" borderId="17" xfId="0" applyNumberFormat="1" applyFont="1" applyFill="1" applyBorder="1" applyAlignment="1" applyProtection="1">
      <alignment horizontal="center" vertical="center"/>
      <protection hidden="1"/>
    </xf>
    <xf numFmtId="0" fontId="0" fillId="0" borderId="0" xfId="0" applyFont="1" applyAlignment="1" applyProtection="1">
      <alignment vertical="center" wrapText="1"/>
      <protection hidden="1"/>
    </xf>
    <xf numFmtId="43" fontId="8" fillId="34" borderId="18" xfId="42" applyFont="1" applyFill="1" applyBorder="1" applyAlignment="1" applyProtection="1">
      <alignment/>
      <protection hidden="1"/>
    </xf>
    <xf numFmtId="0" fontId="14" fillId="0" borderId="0" xfId="0" applyNumberFormat="1" applyFont="1" applyAlignment="1" applyProtection="1">
      <alignment/>
      <protection hidden="1"/>
    </xf>
    <xf numFmtId="43" fontId="14" fillId="0" borderId="0" xfId="42" applyFont="1" applyBorder="1" applyAlignment="1" applyProtection="1">
      <alignment/>
      <protection hidden="1"/>
    </xf>
    <xf numFmtId="172" fontId="14" fillId="0" borderId="0" xfId="42" applyNumberFormat="1" applyFont="1" applyAlignment="1" applyProtection="1">
      <alignment/>
      <protection hidden="1"/>
    </xf>
    <xf numFmtId="172" fontId="14" fillId="0" borderId="0" xfId="0" applyNumberFormat="1" applyFont="1" applyAlignment="1" applyProtection="1">
      <alignment/>
      <protection hidden="1"/>
    </xf>
    <xf numFmtId="0" fontId="14" fillId="0" borderId="0" xfId="0" applyFont="1" applyAlignment="1" applyProtection="1">
      <alignment/>
      <protection hidden="1"/>
    </xf>
    <xf numFmtId="0" fontId="14" fillId="0" borderId="0" xfId="0" applyFont="1" applyAlignment="1" applyProtection="1">
      <alignment wrapText="1"/>
      <protection hidden="1"/>
    </xf>
    <xf numFmtId="43" fontId="8" fillId="34" borderId="13" xfId="42" applyFont="1" applyFill="1" applyBorder="1" applyAlignment="1" applyProtection="1">
      <alignment/>
      <protection hidden="1"/>
    </xf>
    <xf numFmtId="0" fontId="7" fillId="0" borderId="0" xfId="0" applyFont="1" applyAlignment="1" applyProtection="1">
      <alignment horizontal="justify" wrapText="1"/>
      <protection/>
    </xf>
    <xf numFmtId="0" fontId="0" fillId="0" borderId="0" xfId="0" applyAlignment="1" applyProtection="1">
      <alignment wrapText="1"/>
      <protection/>
    </xf>
    <xf numFmtId="0" fontId="23" fillId="0" borderId="0" xfId="0" applyFont="1" applyAlignment="1" applyProtection="1">
      <alignment horizontal="justify" wrapText="1"/>
      <protection/>
    </xf>
    <xf numFmtId="0" fontId="24" fillId="0" borderId="0" xfId="53" applyFont="1" applyAlignment="1" applyProtection="1">
      <alignment horizontal="right" wrapText="1"/>
      <protection/>
    </xf>
    <xf numFmtId="0" fontId="0" fillId="0" borderId="0" xfId="0" applyAlignment="1" applyProtection="1">
      <alignment horizontal="justify" wrapText="1"/>
      <protection/>
    </xf>
    <xf numFmtId="0" fontId="15" fillId="0" borderId="0" xfId="0" applyFont="1" applyAlignment="1" applyProtection="1">
      <alignment horizontal="justify" wrapText="1"/>
      <protection/>
    </xf>
    <xf numFmtId="0" fontId="1" fillId="0" borderId="0" xfId="0" applyFont="1" applyAlignment="1" applyProtection="1">
      <alignment horizontal="justify" wrapText="1"/>
      <protection/>
    </xf>
    <xf numFmtId="0" fontId="26" fillId="0" borderId="0" xfId="0" applyFont="1" applyAlignment="1" applyProtection="1">
      <alignment horizontal="justify" wrapText="1"/>
      <protection/>
    </xf>
    <xf numFmtId="0" fontId="25" fillId="0" borderId="0" xfId="0" applyFont="1" applyAlignment="1" applyProtection="1">
      <alignment horizontal="justify" wrapText="1"/>
      <protection/>
    </xf>
    <xf numFmtId="0" fontId="0" fillId="0" borderId="0" xfId="0" applyFont="1" applyAlignment="1" applyProtection="1">
      <alignment horizontal="justify" wrapText="1"/>
      <protection/>
    </xf>
    <xf numFmtId="0" fontId="0" fillId="0" borderId="0" xfId="0" applyFont="1" applyAlignment="1" applyProtection="1">
      <alignment horizontal="justify" wrapText="1"/>
      <protection/>
    </xf>
    <xf numFmtId="0" fontId="75" fillId="0" borderId="0" xfId="57" applyFont="1" applyProtection="1">
      <alignment/>
      <protection hidden="1"/>
    </xf>
    <xf numFmtId="10" fontId="8" fillId="34" borderId="11" xfId="42" applyNumberFormat="1" applyFont="1" applyFill="1" applyBorder="1" applyAlignment="1" applyProtection="1">
      <alignment wrapText="1"/>
      <protection hidden="1"/>
    </xf>
    <xf numFmtId="0" fontId="12" fillId="35" borderId="11" xfId="57" applyFont="1" applyFill="1" applyBorder="1" applyAlignment="1" applyProtection="1">
      <alignment horizontal="left"/>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rmal_Economic Overview" xfId="58"/>
    <cellStyle name="Normal_transfer_bond_costs" xfId="59"/>
    <cellStyle name="Note" xfId="60"/>
    <cellStyle name="Output" xfId="61"/>
    <cellStyle name="Percent" xfId="62"/>
    <cellStyle name="Title" xfId="63"/>
    <cellStyle name="Total" xfId="64"/>
    <cellStyle name="Warning Text" xfId="65"/>
  </cellStyles>
  <dxfs count="4">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propertyreality.co.za/templates.php" TargetMode="External" /><Relationship Id="rId2" Type="http://schemas.openxmlformats.org/officeDocument/2006/relationships/hyperlink" Target="https://www.propertyreality.co.za/templates_buy.php?tempno=1"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21</xdr:row>
      <xdr:rowOff>152400</xdr:rowOff>
    </xdr:to>
    <xdr:sp>
      <xdr:nvSpPr>
        <xdr:cNvPr id="1" name="Rectangle 7"/>
        <xdr:cNvSpPr>
          <a:spLocks/>
        </xdr:cNvSpPr>
      </xdr:nvSpPr>
      <xdr:spPr>
        <a:xfrm>
          <a:off x="47625" y="47625"/>
          <a:ext cx="8210550" cy="3505200"/>
        </a:xfrm>
        <a:prstGeom prst="rect">
          <a:avLst/>
        </a:prstGeom>
        <a:gradFill rotWithShape="1">
          <a:gsLst>
            <a:gs pos="0">
              <a:srgbClr val="000050"/>
            </a:gs>
            <a:gs pos="100000">
              <a:srgbClr val="00002B"/>
            </a:gs>
          </a:gsLst>
          <a:path path="rect">
            <a:fillToRect l="50000" t="50000" r="50000" b="50000"/>
          </a:path>
        </a:gradFill>
        <a:ln w="9525" cmpd="sng">
          <a:noFill/>
        </a:ln>
      </xdr:spPr>
      <xdr:txBody>
        <a:bodyPr vertOverflow="clip" wrap="square" lIns="144000" tIns="0" rIns="144000" bIns="0" anchor="ctr"/>
        <a:p>
          <a:pPr algn="just">
            <a:defRPr/>
          </a:pPr>
          <a:r>
            <a:rPr lang="en-US" cap="none" sz="1200" b="1" i="0" u="none" baseline="0">
              <a:solidFill>
                <a:srgbClr val="FFFF99"/>
              </a:solidFill>
              <a:latin typeface="Arial"/>
              <a:ea typeface="Arial"/>
              <a:cs typeface="Arial"/>
            </a:rPr>
            <a:t>Property Reality | Property Investment Forecast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calculate a comprehensive residential property investment forecast for any property investment or primary residence over any investment period between 1 month and 20 years. The functionality that has been included in the template is comparable to any property software solution - in fact, we guarantee that you will not find a more practical and comprehensive residential property forecast solution anywhere else. Users are required to specify input values for a comprehensive series of property variables and the template automatically calculates a comprehensive, accurate investment return forecast on an annual and cumulative basis.
</a:t>
          </a:r>
          <a:r>
            <a:rPr lang="en-US" cap="none" sz="1050" b="1" i="0" u="none" baseline="0">
              <a:solidFill>
                <a:srgbClr val="FFFFFF"/>
              </a:solidFill>
              <a:latin typeface="Arial"/>
              <a:ea typeface="Arial"/>
              <a:cs typeface="Arial"/>
            </a:rPr>
            <a:t>About this sample file</a:t>
          </a:r>
          <a:r>
            <a:rPr lang="en-US" cap="none" sz="1050" b="0" i="0" u="none" baseline="0">
              <a:solidFill>
                <a:srgbClr val="FFFFFF"/>
              </a:solidFill>
              <a:latin typeface="Arial"/>
              <a:ea typeface="Arial"/>
              <a:cs typeface="Arial"/>
            </a:rPr>
            <a:t>
</a:t>
          </a:r>
          <a:r>
            <a:rPr lang="en-US" cap="none" sz="1000" b="0" i="0" u="none" baseline="0">
              <a:solidFill>
                <a:srgbClr val="FFFF99"/>
              </a:solidFill>
              <a:latin typeface="Arial"/>
              <a:ea typeface="Arial"/>
              <a:cs typeface="Arial"/>
            </a:rPr>
            <a:t>This document is only a sample of the template. We’ve created this sample to enable customers to view the layout and the features that are included in this template. You will therefore not be able to use this version of the template - the full version of the template can only be downloaded after purchasing the template.</a:t>
          </a:r>
          <a:r>
            <a:rPr lang="en-US" cap="none" sz="1000" b="0"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Other property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Buy to Let Property Investment Return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Primary Residence Investment Return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Statements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Amortization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Income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Capital Gains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Transfer &amp; Bond Costs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Effective Interest</a:t>
          </a:r>
        </a:p>
      </xdr:txBody>
    </xdr:sp>
    <xdr:clientData fPrintsWithSheet="0"/>
  </xdr:twoCellAnchor>
  <xdr:twoCellAnchor editAs="absolute">
    <xdr:from>
      <xdr:col>3</xdr:col>
      <xdr:colOff>85725</xdr:colOff>
      <xdr:row>18</xdr:row>
      <xdr:rowOff>95250</xdr:rowOff>
    </xdr:from>
    <xdr:to>
      <xdr:col>5</xdr:col>
      <xdr:colOff>333375</xdr:colOff>
      <xdr:row>21</xdr:row>
      <xdr:rowOff>38100</xdr:rowOff>
    </xdr:to>
    <xdr:sp>
      <xdr:nvSpPr>
        <xdr:cNvPr id="2" name="Rectangle 5">
          <a:hlinkClick r:id="rId1"/>
        </xdr:cNvPr>
        <xdr:cNvSpPr>
          <a:spLocks/>
        </xdr:cNvSpPr>
      </xdr:nvSpPr>
      <xdr:spPr>
        <a:xfrm>
          <a:off x="3228975" y="3009900"/>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View samples of all our  templates</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523875</xdr:colOff>
      <xdr:row>18</xdr:row>
      <xdr:rowOff>95250</xdr:rowOff>
    </xdr:from>
    <xdr:to>
      <xdr:col>7</xdr:col>
      <xdr:colOff>771525</xdr:colOff>
      <xdr:row>21</xdr:row>
      <xdr:rowOff>38100</xdr:rowOff>
    </xdr:to>
    <xdr:sp>
      <xdr:nvSpPr>
        <xdr:cNvPr id="3" name="Rectangle 6">
          <a:hlinkClick r:id="rId2"/>
        </xdr:cNvPr>
        <xdr:cNvSpPr>
          <a:spLocks/>
        </xdr:cNvSpPr>
      </xdr:nvSpPr>
      <xdr:spPr>
        <a:xfrm>
          <a:off x="5762625" y="3009900"/>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Buy this template</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xdr:row>
      <xdr:rowOff>38100</xdr:rowOff>
    </xdr:from>
    <xdr:to>
      <xdr:col>3</xdr:col>
      <xdr:colOff>742950</xdr:colOff>
      <xdr:row>5</xdr:row>
      <xdr:rowOff>19050</xdr:rowOff>
    </xdr:to>
    <xdr:sp>
      <xdr:nvSpPr>
        <xdr:cNvPr id="1" name="Rectangle 1"/>
        <xdr:cNvSpPr>
          <a:spLocks/>
        </xdr:cNvSpPr>
      </xdr:nvSpPr>
      <xdr:spPr>
        <a:xfrm>
          <a:off x="6819900" y="800100"/>
          <a:ext cx="2733675" cy="11144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27432" tIns="22860" rIns="27432" bIns="2286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485775</xdr:colOff>
      <xdr:row>6</xdr:row>
      <xdr:rowOff>104775</xdr:rowOff>
    </xdr:from>
    <xdr:to>
      <xdr:col>3</xdr:col>
      <xdr:colOff>381000</xdr:colOff>
      <xdr:row>11</xdr:row>
      <xdr:rowOff>123825</xdr:rowOff>
    </xdr:to>
    <xdr:grpSp>
      <xdr:nvGrpSpPr>
        <xdr:cNvPr id="2" name="Group 5"/>
        <xdr:cNvGrpSpPr>
          <a:grpSpLocks/>
        </xdr:cNvGrpSpPr>
      </xdr:nvGrpSpPr>
      <xdr:grpSpPr>
        <a:xfrm>
          <a:off x="7200900" y="2162175"/>
          <a:ext cx="1990725" cy="2124075"/>
          <a:chOff x="371475" y="2257432"/>
          <a:chExt cx="1988820" cy="1955673"/>
        </a:xfrm>
        <a:solidFill>
          <a:srgbClr val="FFFFFF"/>
        </a:solidFill>
      </xdr:grpSpPr>
      <xdr:pic>
        <xdr:nvPicPr>
          <xdr:cNvPr id="3" name="Picture 6"/>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17</xdr:row>
      <xdr:rowOff>104775</xdr:rowOff>
    </xdr:from>
    <xdr:to>
      <xdr:col>7</xdr:col>
      <xdr:colOff>476250</xdr:colOff>
      <xdr:row>26</xdr:row>
      <xdr:rowOff>114300</xdr:rowOff>
    </xdr:to>
    <xdr:sp>
      <xdr:nvSpPr>
        <xdr:cNvPr id="1" name="Rectangle 26"/>
        <xdr:cNvSpPr>
          <a:spLocks/>
        </xdr:cNvSpPr>
      </xdr:nvSpPr>
      <xdr:spPr>
        <a:xfrm>
          <a:off x="2962275" y="3381375"/>
          <a:ext cx="4829175" cy="17240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contains input cells for a number of property variables that need to be included in any comprehensive and accurate investment return forecast. The input values on this sheet are used to calculate a monthly amortization table and an annual cash flow report which are then used to compile a comprehensive investment return forecast.</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248</xdr:row>
      <xdr:rowOff>66675</xdr:rowOff>
    </xdr:from>
    <xdr:to>
      <xdr:col>6</xdr:col>
      <xdr:colOff>685800</xdr:colOff>
      <xdr:row>255</xdr:row>
      <xdr:rowOff>171450</xdr:rowOff>
    </xdr:to>
    <xdr:sp>
      <xdr:nvSpPr>
        <xdr:cNvPr id="1" name="Rectangle 2"/>
        <xdr:cNvSpPr>
          <a:spLocks/>
        </xdr:cNvSpPr>
      </xdr:nvSpPr>
      <xdr:spPr>
        <a:xfrm>
          <a:off x="2219325" y="47386875"/>
          <a:ext cx="4086225" cy="143827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monthly prime interest rate input cells for a date range from 2000 to 2050. The interest rates that are entered on this sheet are included in the monthly amortization table after deducting the rate discount value.</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248</xdr:row>
      <xdr:rowOff>76200</xdr:rowOff>
    </xdr:from>
    <xdr:to>
      <xdr:col>5</xdr:col>
      <xdr:colOff>981075</xdr:colOff>
      <xdr:row>256</xdr:row>
      <xdr:rowOff>180975</xdr:rowOff>
    </xdr:to>
    <xdr:sp>
      <xdr:nvSpPr>
        <xdr:cNvPr id="1" name="Rectangle 2"/>
        <xdr:cNvSpPr>
          <a:spLocks/>
        </xdr:cNvSpPr>
      </xdr:nvSpPr>
      <xdr:spPr>
        <a:xfrm>
          <a:off x="2162175" y="47567850"/>
          <a:ext cx="3990975" cy="162877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can be used to enter ad hoc bond repayments. The ad hoc bond repayments that are entered on this sheet are automatically included in the monthly amortization table. The template accommodates both increased instalments and lump sum bond repayments.</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352425</xdr:colOff>
      <xdr:row>16</xdr:row>
      <xdr:rowOff>57150</xdr:rowOff>
    </xdr:from>
    <xdr:to>
      <xdr:col>8</xdr:col>
      <xdr:colOff>47625</xdr:colOff>
      <xdr:row>25</xdr:row>
      <xdr:rowOff>161925</xdr:rowOff>
    </xdr:to>
    <xdr:sp>
      <xdr:nvSpPr>
        <xdr:cNvPr id="1" name="Rectangle 1"/>
        <xdr:cNvSpPr>
          <a:spLocks/>
        </xdr:cNvSpPr>
      </xdr:nvSpPr>
      <xdr:spPr>
        <a:xfrm>
          <a:off x="2381250" y="3552825"/>
          <a:ext cx="5981700" cy="181927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amortization table is calculated from the Bond Details input cells on the “Input” sheet, the monthly interest rates on the “PrimeRate” sheet and the ad hoc bond repayments on the “AdHoc” sheet. Note that the monthly prime interest rates are adjusted by the interest rate discount that is entered in cell F6. The bond repayments, interest and the outstanding bond balances that are included in the calculations on the “CashFlow” and “Results” sheets are based on the appropriate values in this amortization table.</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20</xdr:row>
      <xdr:rowOff>19050</xdr:rowOff>
    </xdr:from>
    <xdr:to>
      <xdr:col>9</xdr:col>
      <xdr:colOff>142875</xdr:colOff>
      <xdr:row>27</xdr:row>
      <xdr:rowOff>161925</xdr:rowOff>
    </xdr:to>
    <xdr:sp>
      <xdr:nvSpPr>
        <xdr:cNvPr id="1" name="Rectangle 1"/>
        <xdr:cNvSpPr>
          <a:spLocks/>
        </xdr:cNvSpPr>
      </xdr:nvSpPr>
      <xdr:spPr>
        <a:xfrm>
          <a:off x="2981325" y="3905250"/>
          <a:ext cx="6886575" cy="147637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a detailed annual cash flow forecast. Most of the calculations on this sheet are based on the input values on the “Input” sheet and the calculations on the monthly amortization table. The annual cash flow totals are included in the comprehensive property investment forecast on the “Results” sheet. The only user input that is required on this sheet is the annual capital growth rates in row 4.</a:t>
          </a:r>
        </a:p>
      </xdr:txBody>
    </xdr:sp>
    <xdr:clientData fLocksWithSheet="0" fPrintsWithSheet="0"/>
  </xdr:twoCellAnchor>
  <xdr:twoCellAnchor>
    <xdr:from>
      <xdr:col>27</xdr:col>
      <xdr:colOff>542925</xdr:colOff>
      <xdr:row>9</xdr:row>
      <xdr:rowOff>104775</xdr:rowOff>
    </xdr:from>
    <xdr:to>
      <xdr:col>27</xdr:col>
      <xdr:colOff>571500</xdr:colOff>
      <xdr:row>9</xdr:row>
      <xdr:rowOff>133350</xdr:rowOff>
    </xdr:to>
    <xdr:sp>
      <xdr:nvSpPr>
        <xdr:cNvPr id="2" name="Rectangle 2"/>
        <xdr:cNvSpPr>
          <a:spLocks/>
        </xdr:cNvSpPr>
      </xdr:nvSpPr>
      <xdr:spPr>
        <a:xfrm flipV="1">
          <a:off x="28927425" y="1857375"/>
          <a:ext cx="28575" cy="285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Property Reality</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11</xdr:row>
      <xdr:rowOff>57150</xdr:rowOff>
    </xdr:from>
    <xdr:to>
      <xdr:col>8</xdr:col>
      <xdr:colOff>381000</xdr:colOff>
      <xdr:row>19</xdr:row>
      <xdr:rowOff>152400</xdr:rowOff>
    </xdr:to>
    <xdr:sp>
      <xdr:nvSpPr>
        <xdr:cNvPr id="1" name="Rectangle 7"/>
        <xdr:cNvSpPr>
          <a:spLocks/>
        </xdr:cNvSpPr>
      </xdr:nvSpPr>
      <xdr:spPr>
        <a:xfrm>
          <a:off x="3609975" y="2228850"/>
          <a:ext cx="6238875" cy="161925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72000" rIns="108000" bIns="72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includes a comprehensive property investment return forecast. The forecast calculations include calculations of the net cash flow, net present value (NPV), internal rate of return (IRR), return on equity, net profit or loss, rental yields and more. Most of the calculations are based on the annual cash flow totals on the “CashFlow” sheet. The forecast can be compiled for any investment period from 1 month to 20 years and no user input is required on this sheet.</a:t>
          </a:r>
        </a:p>
      </xdr:txBody>
    </xdr:sp>
    <xdr:clientData fLocksWithSheet="0" fPrintsWithSheet="0"/>
  </xdr:twoCellAnchor>
  <xdr:twoCellAnchor>
    <xdr:from>
      <xdr:col>27</xdr:col>
      <xdr:colOff>504825</xdr:colOff>
      <xdr:row>4</xdr:row>
      <xdr:rowOff>104775</xdr:rowOff>
    </xdr:from>
    <xdr:to>
      <xdr:col>27</xdr:col>
      <xdr:colOff>533400</xdr:colOff>
      <xdr:row>4</xdr:row>
      <xdr:rowOff>133350</xdr:rowOff>
    </xdr:to>
    <xdr:sp>
      <xdr:nvSpPr>
        <xdr:cNvPr id="2" name="Rectangle 24"/>
        <xdr:cNvSpPr>
          <a:spLocks/>
        </xdr:cNvSpPr>
      </xdr:nvSpPr>
      <xdr:spPr>
        <a:xfrm flipV="1">
          <a:off x="29613225" y="904875"/>
          <a:ext cx="28575" cy="285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Property Reality</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95250</xdr:colOff>
      <xdr:row>5</xdr:row>
      <xdr:rowOff>114300</xdr:rowOff>
    </xdr:from>
    <xdr:to>
      <xdr:col>8</xdr:col>
      <xdr:colOff>228600</xdr:colOff>
      <xdr:row>12</xdr:row>
      <xdr:rowOff>180975</xdr:rowOff>
    </xdr:to>
    <xdr:sp>
      <xdr:nvSpPr>
        <xdr:cNvPr id="1" name="Rectangle 1"/>
        <xdr:cNvSpPr>
          <a:spLocks/>
        </xdr:cNvSpPr>
      </xdr:nvSpPr>
      <xdr:spPr>
        <a:xfrm>
          <a:off x="5619750" y="1143000"/>
          <a:ext cx="4324350" cy="14954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contains all the default variables that are subject to regulatory changes. If the values of any of these variables need to be amended, you can simply enter the appropriate values on this sheet and all the template calculations will be updated automatically.</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rtyreality.co.z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9.140625" defaultRowHeight="12.75"/>
  <cols>
    <col min="1" max="19" width="15.7109375" style="0" customWidth="1"/>
  </cols>
  <sheetData/>
  <sheetProtection/>
  <printOptions/>
  <pageMargins left="0.75" right="0.75" top="1" bottom="1" header="0.5" footer="0.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340"/>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164" customWidth="1"/>
    <col min="2" max="23" width="15.7109375" style="161" customWidth="1"/>
    <col min="24" max="16384" width="9.140625" style="161" customWidth="1"/>
  </cols>
  <sheetData>
    <row r="1" ht="18">
      <c r="A1" s="160" t="s">
        <v>287</v>
      </c>
    </row>
    <row r="2" ht="14.25">
      <c r="A2" s="162" t="s">
        <v>288</v>
      </c>
    </row>
    <row r="3" ht="15">
      <c r="A3" s="163" t="s">
        <v>171</v>
      </c>
    </row>
    <row r="4" ht="12.75"/>
    <row r="5" ht="89.25">
      <c r="A5" s="164" t="s">
        <v>49</v>
      </c>
    </row>
    <row r="6" ht="12.75"/>
    <row r="7" ht="76.5">
      <c r="A7" s="165" t="s">
        <v>230</v>
      </c>
    </row>
    <row r="8" ht="12.75"/>
    <row r="9" ht="12.75">
      <c r="A9" s="164" t="s">
        <v>50</v>
      </c>
    </row>
    <row r="10" ht="25.5">
      <c r="A10" s="166" t="s">
        <v>28</v>
      </c>
    </row>
    <row r="11" ht="38.25">
      <c r="A11" s="166" t="s">
        <v>29</v>
      </c>
    </row>
    <row r="12" ht="51">
      <c r="A12" s="166" t="s">
        <v>15</v>
      </c>
    </row>
    <row r="13" ht="51">
      <c r="A13" s="166" t="s">
        <v>30</v>
      </c>
    </row>
    <row r="14" ht="38.25">
      <c r="A14" s="166" t="s">
        <v>51</v>
      </c>
    </row>
    <row r="15" ht="38.25">
      <c r="A15" s="166" t="s">
        <v>110</v>
      </c>
    </row>
    <row r="16" ht="38.25">
      <c r="A16" s="166" t="s">
        <v>52</v>
      </c>
    </row>
    <row r="18" ht="15">
      <c r="A18" s="167" t="s">
        <v>53</v>
      </c>
    </row>
    <row r="20" ht="38.25">
      <c r="A20" s="164" t="s">
        <v>54</v>
      </c>
    </row>
    <row r="22" ht="12.75">
      <c r="A22" s="168" t="s">
        <v>176</v>
      </c>
    </row>
    <row r="24" ht="76.5">
      <c r="A24" s="164" t="s">
        <v>16</v>
      </c>
    </row>
    <row r="26" ht="38.25">
      <c r="A26" s="164" t="s">
        <v>31</v>
      </c>
    </row>
    <row r="28" ht="12.75">
      <c r="A28" s="168" t="s">
        <v>179</v>
      </c>
    </row>
    <row r="30" ht="51">
      <c r="A30" s="164" t="s">
        <v>55</v>
      </c>
    </row>
    <row r="32" ht="38.25">
      <c r="A32" s="164" t="s">
        <v>56</v>
      </c>
    </row>
    <row r="34" ht="12.75">
      <c r="A34" s="168" t="s">
        <v>128</v>
      </c>
    </row>
    <row r="36" ht="51">
      <c r="A36" s="164" t="s">
        <v>57</v>
      </c>
    </row>
    <row r="38" ht="38.25">
      <c r="A38" s="165" t="s">
        <v>308</v>
      </c>
    </row>
    <row r="40" ht="51">
      <c r="A40" s="164" t="s">
        <v>58</v>
      </c>
    </row>
    <row r="42" ht="12.75">
      <c r="A42" s="168" t="s">
        <v>188</v>
      </c>
    </row>
    <row r="44" ht="63.75">
      <c r="A44" s="164" t="s">
        <v>123</v>
      </c>
    </row>
    <row r="46" ht="38.25">
      <c r="A46" s="164" t="s">
        <v>60</v>
      </c>
    </row>
    <row r="48" ht="12.75">
      <c r="A48" s="168" t="s">
        <v>135</v>
      </c>
    </row>
    <row r="50" ht="38.25">
      <c r="A50" s="164" t="s">
        <v>32</v>
      </c>
    </row>
    <row r="52" ht="12.75">
      <c r="A52" s="168" t="s">
        <v>97</v>
      </c>
    </row>
    <row r="54" ht="51">
      <c r="A54" s="164" t="s">
        <v>33</v>
      </c>
    </row>
    <row r="56" ht="38.25">
      <c r="A56" s="164" t="s">
        <v>34</v>
      </c>
    </row>
    <row r="58" ht="12.75">
      <c r="A58" s="168" t="s">
        <v>61</v>
      </c>
    </row>
    <row r="60" ht="51">
      <c r="A60" s="164" t="s">
        <v>307</v>
      </c>
    </row>
    <row r="62" ht="38.25">
      <c r="A62" s="164" t="s">
        <v>62</v>
      </c>
    </row>
    <row r="64" ht="76.5">
      <c r="A64" s="164" t="s">
        <v>17</v>
      </c>
    </row>
    <row r="66" ht="12.75">
      <c r="A66" s="168" t="s">
        <v>173</v>
      </c>
    </row>
    <row r="68" ht="38.25">
      <c r="A68" s="164" t="s">
        <v>35</v>
      </c>
    </row>
    <row r="70" ht="38.25">
      <c r="A70" s="165" t="s">
        <v>112</v>
      </c>
    </row>
    <row r="72" ht="12.75">
      <c r="A72" s="168" t="s">
        <v>113</v>
      </c>
    </row>
    <row r="74" ht="51">
      <c r="A74" s="164" t="s">
        <v>36</v>
      </c>
    </row>
    <row r="76" ht="12.75">
      <c r="A76" s="168" t="s">
        <v>237</v>
      </c>
    </row>
    <row r="78" ht="38.25">
      <c r="A78" s="164" t="s">
        <v>18</v>
      </c>
    </row>
    <row r="80" ht="12.75">
      <c r="A80" s="168" t="s">
        <v>114</v>
      </c>
    </row>
    <row r="82" ht="51">
      <c r="A82" s="164" t="s">
        <v>37</v>
      </c>
    </row>
    <row r="84" ht="51">
      <c r="A84" s="165" t="s">
        <v>115</v>
      </c>
    </row>
    <row r="86" ht="15">
      <c r="A86" s="167" t="s">
        <v>116</v>
      </c>
    </row>
    <row r="88" ht="51">
      <c r="A88" s="164" t="s">
        <v>38</v>
      </c>
    </row>
    <row r="90" ht="38.25">
      <c r="A90" s="164" t="s">
        <v>0</v>
      </c>
    </row>
    <row r="92" ht="63.75">
      <c r="A92" s="164" t="s">
        <v>39</v>
      </c>
    </row>
    <row r="94" ht="12.75">
      <c r="A94" s="164" t="s">
        <v>117</v>
      </c>
    </row>
    <row r="96" ht="25.5">
      <c r="A96" s="166" t="s">
        <v>1</v>
      </c>
    </row>
    <row r="97" ht="12.75">
      <c r="A97" s="166"/>
    </row>
    <row r="98" ht="25.5">
      <c r="A98" s="166" t="s">
        <v>2</v>
      </c>
    </row>
    <row r="99" ht="12.75">
      <c r="A99" s="166"/>
    </row>
    <row r="100" ht="38.25">
      <c r="A100" s="166" t="s">
        <v>40</v>
      </c>
    </row>
    <row r="102" ht="63.75">
      <c r="A102" s="164" t="s">
        <v>41</v>
      </c>
    </row>
    <row r="104" ht="63.75">
      <c r="A104" s="164" t="s">
        <v>118</v>
      </c>
    </row>
    <row r="106" ht="25.5">
      <c r="A106" s="165" t="s">
        <v>119</v>
      </c>
    </row>
    <row r="108" ht="38.25">
      <c r="A108" s="166" t="s">
        <v>3</v>
      </c>
    </row>
    <row r="110" ht="51">
      <c r="A110" s="166" t="s">
        <v>120</v>
      </c>
    </row>
    <row r="112" ht="38.25">
      <c r="A112" s="164" t="s">
        <v>121</v>
      </c>
    </row>
    <row r="114" ht="51">
      <c r="A114" s="166" t="s">
        <v>122</v>
      </c>
    </row>
    <row r="116" ht="38.25">
      <c r="A116" s="166" t="s">
        <v>42</v>
      </c>
    </row>
    <row r="118" ht="38.25">
      <c r="A118" s="166" t="s">
        <v>43</v>
      </c>
    </row>
    <row r="120" ht="51">
      <c r="A120" s="166" t="s">
        <v>44</v>
      </c>
    </row>
    <row r="122" ht="38.25">
      <c r="A122" s="166" t="s">
        <v>45</v>
      </c>
    </row>
    <row r="124" ht="51">
      <c r="A124" s="166" t="s">
        <v>46</v>
      </c>
    </row>
    <row r="126" ht="38.25">
      <c r="A126" s="166" t="s">
        <v>47</v>
      </c>
    </row>
    <row r="128" ht="63.75">
      <c r="A128" s="164" t="s">
        <v>48</v>
      </c>
    </row>
    <row r="130" ht="63.75">
      <c r="A130" s="165" t="s">
        <v>289</v>
      </c>
    </row>
    <row r="131" ht="12.75">
      <c r="A131" s="165"/>
    </row>
    <row r="132" ht="25.5">
      <c r="A132" s="165" t="s">
        <v>100</v>
      </c>
    </row>
    <row r="134" ht="51">
      <c r="A134" s="166" t="s">
        <v>125</v>
      </c>
    </row>
    <row r="136" ht="51">
      <c r="A136" s="166" t="s">
        <v>126</v>
      </c>
    </row>
    <row r="138" ht="63.75">
      <c r="A138" s="166" t="s">
        <v>95</v>
      </c>
    </row>
    <row r="140" ht="38.25">
      <c r="A140" s="166" t="s">
        <v>290</v>
      </c>
    </row>
    <row r="142" ht="38.25">
      <c r="A142" s="164" t="s">
        <v>96</v>
      </c>
    </row>
    <row r="144" ht="38.25">
      <c r="A144" s="164" t="s">
        <v>98</v>
      </c>
    </row>
    <row r="146" ht="51">
      <c r="A146" s="165" t="s">
        <v>291</v>
      </c>
    </row>
    <row r="148" ht="25.5">
      <c r="A148" s="165" t="s">
        <v>99</v>
      </c>
    </row>
    <row r="150" ht="51">
      <c r="A150" s="166" t="s">
        <v>101</v>
      </c>
    </row>
    <row r="152" ht="25.5">
      <c r="A152" s="166" t="s">
        <v>292</v>
      </c>
    </row>
    <row r="154" ht="38.25">
      <c r="A154" s="166" t="s">
        <v>102</v>
      </c>
    </row>
    <row r="156" ht="51">
      <c r="A156" s="166" t="s">
        <v>111</v>
      </c>
    </row>
    <row r="158" ht="38.25">
      <c r="A158" s="165" t="s">
        <v>293</v>
      </c>
    </row>
    <row r="160" ht="15">
      <c r="A160" s="167" t="s">
        <v>103</v>
      </c>
    </row>
    <row r="162" ht="38.25">
      <c r="A162" s="164" t="s">
        <v>78</v>
      </c>
    </row>
    <row r="164" ht="12.75">
      <c r="A164" s="164" t="s">
        <v>104</v>
      </c>
    </row>
    <row r="166" ht="12.75">
      <c r="A166" s="168" t="s">
        <v>253</v>
      </c>
    </row>
    <row r="168" ht="51">
      <c r="A168" s="164" t="s">
        <v>294</v>
      </c>
    </row>
    <row r="170" ht="12.75">
      <c r="A170" s="168" t="s">
        <v>254</v>
      </c>
    </row>
    <row r="172" ht="51">
      <c r="A172" s="164" t="s">
        <v>105</v>
      </c>
    </row>
    <row r="174" ht="12.75">
      <c r="A174" s="168" t="s">
        <v>106</v>
      </c>
    </row>
    <row r="176" ht="38.25">
      <c r="A176" s="164" t="s">
        <v>108</v>
      </c>
    </row>
    <row r="178" ht="51">
      <c r="A178" s="165" t="s">
        <v>107</v>
      </c>
    </row>
    <row r="180" ht="12.75">
      <c r="A180" s="168" t="s">
        <v>81</v>
      </c>
    </row>
    <row r="181" ht="12.75">
      <c r="A181" s="168"/>
    </row>
    <row r="182" ht="38.25">
      <c r="A182" s="169" t="s">
        <v>82</v>
      </c>
    </row>
    <row r="184" ht="12.75">
      <c r="A184" s="165" t="s">
        <v>224</v>
      </c>
    </row>
    <row r="186" ht="63.75">
      <c r="A186" s="164" t="s">
        <v>19</v>
      </c>
    </row>
    <row r="188" ht="38.25">
      <c r="A188" s="165" t="s">
        <v>109</v>
      </c>
    </row>
    <row r="190" ht="12.75">
      <c r="A190" s="165" t="s">
        <v>135</v>
      </c>
    </row>
    <row r="192" ht="76.5">
      <c r="A192" s="164" t="s">
        <v>20</v>
      </c>
    </row>
    <row r="194" ht="12.75">
      <c r="A194" s="165" t="s">
        <v>136</v>
      </c>
    </row>
    <row r="196" ht="76.5">
      <c r="A196" s="164" t="s">
        <v>21</v>
      </c>
    </row>
    <row r="198" ht="38.25">
      <c r="A198" s="165" t="s">
        <v>295</v>
      </c>
    </row>
    <row r="200" ht="12.75">
      <c r="A200" s="165" t="s">
        <v>83</v>
      </c>
    </row>
    <row r="202" ht="38.25">
      <c r="A202" s="164" t="s">
        <v>84</v>
      </c>
    </row>
    <row r="204" ht="12.75">
      <c r="A204" s="165" t="s">
        <v>252</v>
      </c>
    </row>
    <row r="206" ht="38.25">
      <c r="A206" s="164" t="s">
        <v>85</v>
      </c>
    </row>
    <row r="208" ht="12.75">
      <c r="A208" s="168" t="s">
        <v>271</v>
      </c>
    </row>
    <row r="210" ht="63.75">
      <c r="A210" s="164" t="s">
        <v>296</v>
      </c>
    </row>
    <row r="212" ht="51">
      <c r="A212" s="165" t="s">
        <v>297</v>
      </c>
    </row>
    <row r="214" ht="12.75">
      <c r="A214" s="168" t="s">
        <v>86</v>
      </c>
    </row>
    <row r="216" ht="63.75">
      <c r="A216" s="164" t="s">
        <v>87</v>
      </c>
    </row>
    <row r="218" ht="38.25">
      <c r="A218" s="165" t="s">
        <v>88</v>
      </c>
    </row>
    <row r="220" ht="51">
      <c r="A220" s="165" t="s">
        <v>89</v>
      </c>
    </row>
    <row r="222" ht="12.75">
      <c r="A222" s="168" t="s">
        <v>90</v>
      </c>
    </row>
    <row r="224" ht="25.5">
      <c r="A224" s="164" t="s">
        <v>91</v>
      </c>
    </row>
    <row r="226" ht="25.5">
      <c r="A226" s="165" t="s">
        <v>92</v>
      </c>
    </row>
    <row r="228" ht="12.75">
      <c r="A228" s="168" t="s">
        <v>270</v>
      </c>
    </row>
    <row r="230" ht="12.75">
      <c r="A230" s="164" t="s">
        <v>93</v>
      </c>
    </row>
    <row r="232" ht="12.75">
      <c r="A232" s="168" t="s">
        <v>94</v>
      </c>
    </row>
    <row r="234" ht="38.25">
      <c r="A234" s="164" t="s">
        <v>63</v>
      </c>
    </row>
    <row r="236" ht="12.75">
      <c r="A236" s="168" t="s">
        <v>251</v>
      </c>
    </row>
    <row r="238" ht="38.25">
      <c r="A238" s="164" t="s">
        <v>64</v>
      </c>
    </row>
    <row r="240" ht="51">
      <c r="A240" s="164" t="s">
        <v>65</v>
      </c>
    </row>
    <row r="242" ht="51">
      <c r="A242" s="164" t="s">
        <v>66</v>
      </c>
    </row>
    <row r="244" ht="25.5">
      <c r="A244" s="165" t="s">
        <v>67</v>
      </c>
    </row>
    <row r="246" ht="12.75">
      <c r="A246" s="168" t="s">
        <v>150</v>
      </c>
    </row>
    <row r="248" ht="51">
      <c r="A248" s="164" t="s">
        <v>298</v>
      </c>
    </row>
    <row r="250" ht="76.5">
      <c r="A250" s="164" t="s">
        <v>299</v>
      </c>
    </row>
    <row r="252" ht="25.5">
      <c r="A252" s="165" t="s">
        <v>68</v>
      </c>
    </row>
    <row r="254" ht="12.75">
      <c r="A254" s="168" t="s">
        <v>283</v>
      </c>
    </row>
    <row r="256" ht="63.75">
      <c r="A256" s="164" t="s">
        <v>69</v>
      </c>
    </row>
    <row r="258" ht="51">
      <c r="A258" s="165" t="s">
        <v>22</v>
      </c>
    </row>
    <row r="260" ht="51">
      <c r="A260" s="164" t="s">
        <v>300</v>
      </c>
    </row>
    <row r="262" ht="38.25">
      <c r="A262" s="164" t="s">
        <v>4</v>
      </c>
    </row>
    <row r="264" ht="12.75">
      <c r="A264" s="168" t="s">
        <v>70</v>
      </c>
    </row>
    <row r="266" ht="25.5">
      <c r="A266" s="164" t="s">
        <v>71</v>
      </c>
    </row>
    <row r="268" ht="12.75">
      <c r="A268" s="165" t="s">
        <v>146</v>
      </c>
    </row>
    <row r="270" ht="51">
      <c r="A270" s="164" t="s">
        <v>23</v>
      </c>
    </row>
    <row r="272" ht="12.75">
      <c r="A272" s="165" t="s">
        <v>177</v>
      </c>
    </row>
    <row r="274" ht="51">
      <c r="A274" s="164" t="s">
        <v>72</v>
      </c>
    </row>
    <row r="276" ht="12.75">
      <c r="A276" s="165" t="s">
        <v>137</v>
      </c>
    </row>
    <row r="278" ht="63.75">
      <c r="A278" s="164" t="s">
        <v>73</v>
      </c>
    </row>
    <row r="280" ht="51">
      <c r="A280" s="165" t="s">
        <v>74</v>
      </c>
    </row>
    <row r="282" ht="12.75">
      <c r="A282" s="168" t="s">
        <v>75</v>
      </c>
    </row>
    <row r="284" ht="51">
      <c r="A284" s="164" t="s">
        <v>76</v>
      </c>
    </row>
    <row r="286" ht="76.5">
      <c r="A286" s="165" t="s">
        <v>24</v>
      </c>
    </row>
    <row r="288" ht="12.75">
      <c r="A288" s="168" t="s">
        <v>280</v>
      </c>
    </row>
    <row r="290" ht="25.5">
      <c r="A290" s="164" t="s">
        <v>301</v>
      </c>
    </row>
    <row r="292" ht="12.75">
      <c r="A292" s="168" t="s">
        <v>268</v>
      </c>
    </row>
    <row r="294" ht="25.5">
      <c r="A294" s="164" t="s">
        <v>302</v>
      </c>
    </row>
    <row r="296" ht="63.75">
      <c r="A296" s="165" t="s">
        <v>77</v>
      </c>
    </row>
    <row r="298" ht="12.75">
      <c r="A298" s="168" t="s">
        <v>269</v>
      </c>
    </row>
    <row r="300" ht="51">
      <c r="A300" s="164" t="s">
        <v>306</v>
      </c>
    </row>
    <row r="302" ht="12.75">
      <c r="A302" s="168" t="s">
        <v>281</v>
      </c>
    </row>
    <row r="304" ht="38.25">
      <c r="A304" s="164" t="s">
        <v>25</v>
      </c>
    </row>
    <row r="306" ht="15">
      <c r="A306" s="167" t="s">
        <v>79</v>
      </c>
    </row>
    <row r="308" ht="38.25">
      <c r="A308" s="164" t="s">
        <v>80</v>
      </c>
    </row>
    <row r="310" ht="38.25">
      <c r="A310" s="164" t="s">
        <v>26</v>
      </c>
    </row>
    <row r="312" ht="38.25">
      <c r="A312" s="164" t="s">
        <v>303</v>
      </c>
    </row>
    <row r="314" ht="38.25">
      <c r="A314" s="164" t="s">
        <v>6</v>
      </c>
    </row>
    <row r="316" ht="38.25">
      <c r="A316" s="164" t="s">
        <v>27</v>
      </c>
    </row>
    <row r="318" ht="38.25">
      <c r="A318" s="164" t="s">
        <v>304</v>
      </c>
    </row>
    <row r="320" ht="15">
      <c r="A320" s="167" t="s">
        <v>7</v>
      </c>
    </row>
    <row r="322" ht="51">
      <c r="A322" s="164" t="s">
        <v>8</v>
      </c>
    </row>
    <row r="324" ht="51">
      <c r="A324" s="165" t="s">
        <v>9</v>
      </c>
    </row>
    <row r="326" ht="38.25">
      <c r="A326" s="164" t="s">
        <v>11</v>
      </c>
    </row>
    <row r="328" ht="25.5">
      <c r="A328" s="164" t="s">
        <v>10</v>
      </c>
    </row>
    <row r="330" ht="38.25">
      <c r="A330" s="164" t="s">
        <v>12</v>
      </c>
    </row>
    <row r="332" ht="38.25">
      <c r="A332" s="165" t="s">
        <v>305</v>
      </c>
    </row>
    <row r="334" ht="15">
      <c r="A334" s="167" t="s">
        <v>13</v>
      </c>
    </row>
    <row r="336" ht="25.5">
      <c r="A336" s="169" t="s">
        <v>14</v>
      </c>
    </row>
    <row r="338" ht="15">
      <c r="A338" s="167" t="s">
        <v>310</v>
      </c>
    </row>
    <row r="339" ht="15">
      <c r="A339" s="167"/>
    </row>
    <row r="340" ht="89.25">
      <c r="A340" s="170" t="s">
        <v>311</v>
      </c>
    </row>
  </sheetData>
  <sheetProtection password="8FD9" sheet="1" objects="1" scenarios="1" selectLockedCells="1"/>
  <hyperlinks>
    <hyperlink ref="A3" r:id="rId1" display="www.propertyreality.co.za"/>
  </hyperlinks>
  <printOptions/>
  <pageMargins left="0.5511811023622047" right="0.5511811023622047" top="0.5905511811023623" bottom="0.5905511811023623" header="0.31496062992125984" footer="0.31496062992125984"/>
  <pageSetup fitToHeight="0" fitToWidth="1" horizontalDpi="600" verticalDpi="600" orientation="portrait" paperSize="9" scale="92" r:id="rId3"/>
  <headerFooter alignWithMargins="0">
    <oddFooter>&amp;CPage &amp;P of &amp;N</oddFooter>
  </headerFooter>
  <rowBreaks count="11" manualBreakCount="11">
    <brk id="27" max="255" man="1"/>
    <brk id="57" max="255" man="1"/>
    <brk id="89" max="255" man="1"/>
    <brk id="117" max="255" man="1"/>
    <brk id="143" max="255" man="1"/>
    <brk id="177" max="255" man="1"/>
    <brk id="207" max="255" man="1"/>
    <brk id="241" max="255" man="1"/>
    <brk id="271" max="255" man="1"/>
    <brk id="301" max="255" man="1"/>
    <brk id="333"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zoomScale="90" zoomScaleNormal="90" zoomScalePageLayoutView="0" workbookViewId="0" topLeftCell="A1">
      <pane ySplit="2" topLeftCell="A3" activePane="bottomLeft" state="frozen"/>
      <selection pane="topLeft" activeCell="A1" sqref="A1"/>
      <selection pane="bottomLeft" activeCell="B5" sqref="B5"/>
    </sheetView>
  </sheetViews>
  <sheetFormatPr defaultColWidth="9.140625" defaultRowHeight="15" customHeight="1"/>
  <cols>
    <col min="1" max="1" width="27.421875" style="8" customWidth="1"/>
    <col min="2" max="2" width="15.7109375" style="100" customWidth="1"/>
    <col min="3" max="3" width="3.7109375" style="136" customWidth="1"/>
    <col min="4" max="4" width="15.7109375" style="100" customWidth="1"/>
    <col min="5" max="5" width="15.7109375" style="137" customWidth="1"/>
    <col min="6" max="6" width="15.7109375" style="138" customWidth="1"/>
    <col min="7" max="7" width="15.7109375" style="8" customWidth="1"/>
    <col min="8" max="8" width="15.7109375" style="100" customWidth="1"/>
    <col min="9" max="20" width="15.7109375" style="8" customWidth="1"/>
    <col min="21" max="16384" width="9.140625" style="8" customWidth="1"/>
  </cols>
  <sheetData>
    <row r="1" ht="18">
      <c r="A1" s="1" t="s">
        <v>172</v>
      </c>
    </row>
    <row r="2" ht="15" customHeight="1">
      <c r="A2" s="65" t="s">
        <v>165</v>
      </c>
    </row>
    <row r="3" ht="15" customHeight="1">
      <c r="A3" s="171" t="s">
        <v>312</v>
      </c>
    </row>
    <row r="4" ht="15" customHeight="1">
      <c r="A4" s="139" t="s">
        <v>176</v>
      </c>
    </row>
    <row r="5" spans="1:6" ht="15" customHeight="1">
      <c r="A5" s="8" t="s">
        <v>178</v>
      </c>
      <c r="B5" s="140">
        <v>43922</v>
      </c>
      <c r="C5" s="97"/>
      <c r="F5" s="141"/>
    </row>
    <row r="6" spans="1:6" ht="15" customHeight="1">
      <c r="A6" s="8" t="s">
        <v>177</v>
      </c>
      <c r="B6" s="142">
        <v>2500000</v>
      </c>
      <c r="C6" s="97"/>
      <c r="E6" s="137" t="b">
        <v>0</v>
      </c>
      <c r="F6" s="141">
        <v>2500000</v>
      </c>
    </row>
    <row r="7" spans="1:6" ht="15" customHeight="1">
      <c r="A7" s="8" t="s">
        <v>127</v>
      </c>
      <c r="B7" s="142">
        <v>250000</v>
      </c>
      <c r="C7" s="97"/>
      <c r="F7" s="141"/>
    </row>
    <row r="8" spans="1:3" ht="15" customHeight="1">
      <c r="A8" s="8" t="s">
        <v>203</v>
      </c>
      <c r="B8" s="142">
        <v>20</v>
      </c>
      <c r="C8" s="97"/>
    </row>
    <row r="9" spans="1:3" ht="15" customHeight="1">
      <c r="A9" s="8" t="s">
        <v>282</v>
      </c>
      <c r="B9" s="143"/>
      <c r="C9" s="97"/>
    </row>
    <row r="10" spans="1:6" ht="15" customHeight="1">
      <c r="A10" s="8" t="s">
        <v>193</v>
      </c>
      <c r="B10" s="142">
        <v>0</v>
      </c>
      <c r="C10" s="97"/>
      <c r="F10" s="141"/>
    </row>
    <row r="11" spans="1:6" ht="15" customHeight="1">
      <c r="A11" s="139" t="s">
        <v>179</v>
      </c>
      <c r="F11" s="141"/>
    </row>
    <row r="12" spans="1:6" ht="15" customHeight="1">
      <c r="A12" s="8" t="s">
        <v>180</v>
      </c>
      <c r="B12" s="142"/>
      <c r="C12" s="97"/>
      <c r="D12" s="144">
        <v>91000</v>
      </c>
      <c r="E12" s="137" t="b">
        <v>0</v>
      </c>
      <c r="F12" s="141">
        <v>91000</v>
      </c>
    </row>
    <row r="13" spans="1:6" ht="15" customHeight="1">
      <c r="A13" s="8" t="s">
        <v>209</v>
      </c>
      <c r="B13" s="142"/>
      <c r="C13" s="97"/>
      <c r="D13" s="144">
        <v>37260</v>
      </c>
      <c r="E13" s="137" t="b">
        <v>0</v>
      </c>
      <c r="F13" s="141">
        <v>37260</v>
      </c>
    </row>
    <row r="14" spans="1:6" ht="15" customHeight="1">
      <c r="A14" s="8" t="s">
        <v>181</v>
      </c>
      <c r="B14" s="142"/>
      <c r="C14" s="97"/>
      <c r="D14" s="144">
        <v>5013.5</v>
      </c>
      <c r="E14" s="137" t="b">
        <v>0</v>
      </c>
      <c r="F14" s="141">
        <v>5013.5</v>
      </c>
    </row>
    <row r="15" spans="1:6" ht="15" customHeight="1">
      <c r="A15" s="8" t="s">
        <v>182</v>
      </c>
      <c r="B15" s="142"/>
      <c r="C15" s="97"/>
      <c r="D15" s="144">
        <v>35420</v>
      </c>
      <c r="E15" s="137" t="b">
        <v>0</v>
      </c>
      <c r="F15" s="141">
        <v>35420</v>
      </c>
    </row>
    <row r="16" spans="1:6" ht="15" customHeight="1">
      <c r="A16" s="8" t="s">
        <v>220</v>
      </c>
      <c r="B16" s="142"/>
      <c r="C16" s="97"/>
      <c r="D16" s="144">
        <v>5750</v>
      </c>
      <c r="E16" s="137" t="b">
        <v>0</v>
      </c>
      <c r="F16" s="141">
        <v>5750</v>
      </c>
    </row>
    <row r="17" spans="1:6" ht="15" customHeight="1">
      <c r="A17" s="8" t="s">
        <v>183</v>
      </c>
      <c r="B17" s="142"/>
      <c r="C17" s="97"/>
      <c r="D17" s="144">
        <v>3186</v>
      </c>
      <c r="E17" s="137" t="b">
        <v>0</v>
      </c>
      <c r="F17" s="141">
        <v>3186</v>
      </c>
    </row>
    <row r="18" spans="1:6" ht="15" customHeight="1">
      <c r="A18" s="139" t="s">
        <v>184</v>
      </c>
      <c r="F18" s="141"/>
    </row>
    <row r="19" spans="1:6" ht="15" customHeight="1">
      <c r="A19" s="8" t="s">
        <v>185</v>
      </c>
      <c r="B19" s="142">
        <v>18000</v>
      </c>
      <c r="F19" s="141"/>
    </row>
    <row r="20" spans="1:2" ht="15" customHeight="1">
      <c r="A20" s="8" t="s">
        <v>186</v>
      </c>
      <c r="B20" s="145">
        <v>1</v>
      </c>
    </row>
    <row r="21" spans="1:2" ht="15" customHeight="1">
      <c r="A21" s="8" t="s">
        <v>187</v>
      </c>
      <c r="B21" s="145">
        <v>0.1</v>
      </c>
    </row>
    <row r="22" spans="1:2" ht="15" customHeight="1">
      <c r="A22" s="8" t="s">
        <v>284</v>
      </c>
      <c r="B22" s="142">
        <v>0</v>
      </c>
    </row>
    <row r="23" spans="1:2" ht="15" customHeight="1">
      <c r="A23" s="8" t="s">
        <v>285</v>
      </c>
      <c r="B23" s="142">
        <v>0</v>
      </c>
    </row>
    <row r="24" ht="15" customHeight="1">
      <c r="A24" s="139" t="s">
        <v>188</v>
      </c>
    </row>
    <row r="25" spans="1:2" ht="15" customHeight="1">
      <c r="A25" s="8" t="s">
        <v>189</v>
      </c>
      <c r="B25" s="145">
        <v>0.05</v>
      </c>
    </row>
    <row r="26" spans="1:2" ht="15" customHeight="1">
      <c r="A26" s="8" t="s">
        <v>124</v>
      </c>
      <c r="B26" s="142">
        <v>25000</v>
      </c>
    </row>
    <row r="27" spans="1:2" ht="15" customHeight="1">
      <c r="A27" s="8" t="s">
        <v>191</v>
      </c>
      <c r="B27" s="142">
        <v>4800</v>
      </c>
    </row>
    <row r="28" spans="1:2" ht="15" customHeight="1">
      <c r="A28" s="8" t="s">
        <v>190</v>
      </c>
      <c r="B28" s="142">
        <v>5000</v>
      </c>
    </row>
    <row r="29" spans="1:2" ht="15" customHeight="1">
      <c r="A29" s="8" t="s">
        <v>192</v>
      </c>
      <c r="B29" s="142">
        <v>1200</v>
      </c>
    </row>
    <row r="30" spans="1:2" ht="15" customHeight="1">
      <c r="A30" s="8" t="s">
        <v>234</v>
      </c>
      <c r="B30" s="142">
        <v>600</v>
      </c>
    </row>
    <row r="31" spans="1:2" ht="15" customHeight="1">
      <c r="A31" s="8" t="s">
        <v>59</v>
      </c>
      <c r="B31" s="145">
        <v>0.06</v>
      </c>
    </row>
    <row r="32" ht="15" customHeight="1">
      <c r="A32" s="139" t="s">
        <v>135</v>
      </c>
    </row>
    <row r="33" spans="1:2" ht="15" customHeight="1">
      <c r="A33" s="8" t="s">
        <v>194</v>
      </c>
      <c r="B33" s="172">
        <v>0.0575</v>
      </c>
    </row>
    <row r="34" spans="1:2" ht="15" customHeight="1">
      <c r="A34" s="8" t="s">
        <v>195</v>
      </c>
      <c r="B34" s="142">
        <v>0</v>
      </c>
    </row>
    <row r="35" spans="1:2" ht="15" customHeight="1">
      <c r="A35" s="8" t="s">
        <v>196</v>
      </c>
      <c r="B35" s="142">
        <v>0</v>
      </c>
    </row>
    <row r="36" ht="15" customHeight="1">
      <c r="A36" s="139" t="s">
        <v>197</v>
      </c>
    </row>
    <row r="37" spans="1:2" ht="15" customHeight="1">
      <c r="A37" s="8" t="s">
        <v>198</v>
      </c>
      <c r="B37" s="146" t="s">
        <v>225</v>
      </c>
    </row>
    <row r="38" spans="1:2" ht="15" customHeight="1">
      <c r="A38" s="8" t="s">
        <v>199</v>
      </c>
      <c r="B38" s="147">
        <v>0.3</v>
      </c>
    </row>
    <row r="39" spans="1:2" ht="15" customHeight="1">
      <c r="A39" s="8" t="s">
        <v>200</v>
      </c>
      <c r="B39" s="147">
        <v>0.12</v>
      </c>
    </row>
    <row r="40" ht="15" customHeight="1">
      <c r="A40" s="139" t="s">
        <v>202</v>
      </c>
    </row>
    <row r="41" spans="1:6" ht="15" customHeight="1">
      <c r="A41" s="8" t="s">
        <v>201</v>
      </c>
      <c r="B41" s="148"/>
      <c r="C41" s="97"/>
      <c r="E41" s="137" t="b">
        <v>0</v>
      </c>
      <c r="F41" s="138">
        <v>0</v>
      </c>
    </row>
    <row r="42" spans="1:4" ht="15" customHeight="1">
      <c r="A42" s="8" t="s">
        <v>232</v>
      </c>
      <c r="B42" s="142">
        <v>240</v>
      </c>
      <c r="D42" s="149">
        <v>51227</v>
      </c>
    </row>
    <row r="43" spans="1:2" ht="15" customHeight="1">
      <c r="A43" s="8" t="s">
        <v>204</v>
      </c>
      <c r="B43" s="145">
        <v>0.06</v>
      </c>
    </row>
  </sheetData>
  <sheetProtection password="8FD9" sheet="1" objects="1" scenarios="1"/>
  <dataValidations count="10">
    <dataValidation type="list" allowBlank="1" showInputMessage="1" showErrorMessage="1" sqref="B37">
      <formula1>"Individual, Company, Closed Corporation, Trust"</formula1>
    </dataValidation>
    <dataValidation type="date" operator="greaterThan" allowBlank="1" showInputMessage="1" showErrorMessage="1" errorTitle="Invalid Date" error="Enter a valid date after 1 January 2000 in accordance with the regional date settings that are specified in the System Control Panel." sqref="B5">
      <formula1>36526</formula1>
    </dataValidation>
    <dataValidation type="whole" allowBlank="1" showInputMessage="1" showErrorMessage="1" errorTitle="Invalid Bond Period" error="Enter a bond period between 1 and 30 years (only integer values are allowed)." sqref="B8">
      <formula1>1</formula1>
      <formula2>30</formula2>
    </dataValidation>
    <dataValidation type="decimal" allowBlank="1" showInputMessage="1" showErrorMessage="1" errorTitle="Invalid Data" error="The occupancy rate must be entered as a percentage." sqref="B20">
      <formula1>0</formula1>
      <formula2>1</formula2>
    </dataValidation>
    <dataValidation type="decimal" allowBlank="1" showInputMessage="1" showErrorMessage="1" errorTitle="Invalid Data" error="The annual rent increase must be entered as a percentage." sqref="B21">
      <formula1>0</formula1>
      <formula2>1</formula2>
    </dataValidation>
    <dataValidation type="decimal" allowBlank="1" showInputMessage="1" showErrorMessage="1" errorTitle="Invalid Data" error="The property management fee must be entered as a percentage." sqref="B25">
      <formula1>0</formula1>
      <formula2>1</formula2>
    </dataValidation>
    <dataValidation type="decimal" allowBlank="1" showInputMessage="1" showErrorMessage="1" errorTitle="Invalid Data" error="The operational expense inflation must be entered as a percentage." sqref="B31">
      <formula1>0</formula1>
      <formula2>1</formula2>
    </dataValidation>
    <dataValidation type="decimal" allowBlank="1" showInputMessage="1" showErrorMessage="1" errorTitle="Invalid Data" error="The agent commission must be entered as a percentage." sqref="B33">
      <formula1>0</formula1>
      <formula2>1</formula2>
    </dataValidation>
    <dataValidation type="whole" allowBlank="1" showInputMessage="1" showErrorMessage="1" errorTitle="Invalid Investment Period" error="Enter an investment period of between 1 and 240 months." sqref="B42">
      <formula1>1</formula1>
      <formula2>240</formula2>
    </dataValidation>
    <dataValidation type="decimal" allowBlank="1" showInputMessage="1" showErrorMessage="1" errorTitle="Invalid Data" error="The discount rate must be entered as a percentage." sqref="B43">
      <formula1>0</formula1>
      <formula2>1</formula2>
    </dataValidation>
  </dataValidations>
  <printOptions/>
  <pageMargins left="0.5511811023622047" right="0.5511811023622047" top="0.5905511811023623" bottom="0.5905511811023623" header="0.31496062992125984" footer="0.31496062992125984"/>
  <pageSetup fitToHeight="1" fitToWidth="1" horizontalDpi="600" verticalDpi="600" orientation="portrait" paperSize="9" scale="99" r:id="rId3"/>
  <headerFooter alignWithMargins="0">
    <oddFooter>&amp;CPage &amp;P of &amp;N</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616"/>
  <sheetViews>
    <sheetView zoomScale="90" zoomScaleNormal="90" zoomScalePageLayoutView="0" workbookViewId="0" topLeftCell="A1">
      <pane ySplit="4" topLeftCell="A245" activePane="bottomLeft" state="frozen"/>
      <selection pane="topLeft" activeCell="A1" sqref="A1"/>
      <selection pane="bottomLeft" activeCell="B251" sqref="B251"/>
    </sheetView>
  </sheetViews>
  <sheetFormatPr defaultColWidth="9.140625" defaultRowHeight="15" customHeight="1"/>
  <cols>
    <col min="1" max="1" width="15.7109375" style="67" customWidth="1"/>
    <col min="2" max="2" width="15.7109375" style="47" customWidth="1"/>
    <col min="3" max="3" width="5.7109375" style="46" customWidth="1"/>
    <col min="4" max="20" width="15.7109375" style="46" customWidth="1"/>
    <col min="21" max="16384" width="9.140625" style="46" customWidth="1"/>
  </cols>
  <sheetData>
    <row r="1" ht="18">
      <c r="A1" s="1" t="s">
        <v>172</v>
      </c>
    </row>
    <row r="2" ht="15" customHeight="1">
      <c r="A2" s="66" t="s">
        <v>173</v>
      </c>
    </row>
    <row r="3" ht="15" customHeight="1">
      <c r="A3" s="171" t="s">
        <v>312</v>
      </c>
    </row>
    <row r="4" spans="1:6" s="74" customFormat="1" ht="18" customHeight="1">
      <c r="A4" s="72" t="s">
        <v>145</v>
      </c>
      <c r="B4" s="73" t="s">
        <v>235</v>
      </c>
      <c r="F4" s="50"/>
    </row>
    <row r="5" spans="1:2" ht="15" customHeight="1">
      <c r="A5" s="67">
        <v>36556</v>
      </c>
      <c r="B5" s="45">
        <v>14.5</v>
      </c>
    </row>
    <row r="6" spans="1:2" ht="15" customHeight="1">
      <c r="A6" s="67">
        <v>36585</v>
      </c>
      <c r="B6" s="45">
        <v>14.5</v>
      </c>
    </row>
    <row r="7" spans="1:2" ht="15" customHeight="1">
      <c r="A7" s="67">
        <v>36616</v>
      </c>
      <c r="B7" s="45">
        <v>14.5</v>
      </c>
    </row>
    <row r="8" spans="1:2" ht="15" customHeight="1">
      <c r="A8" s="67">
        <v>36646</v>
      </c>
      <c r="B8" s="45">
        <v>14.5</v>
      </c>
    </row>
    <row r="9" spans="1:2" ht="15" customHeight="1">
      <c r="A9" s="67">
        <v>36677</v>
      </c>
      <c r="B9" s="45">
        <v>14.5</v>
      </c>
    </row>
    <row r="10" spans="1:2" ht="15" customHeight="1">
      <c r="A10" s="67">
        <v>36707</v>
      </c>
      <c r="B10" s="45">
        <v>14.5</v>
      </c>
    </row>
    <row r="11" spans="1:2" ht="15" customHeight="1">
      <c r="A11" s="67">
        <v>36738</v>
      </c>
      <c r="B11" s="45">
        <v>14.5</v>
      </c>
    </row>
    <row r="12" spans="1:2" ht="15" customHeight="1">
      <c r="A12" s="67">
        <v>36769</v>
      </c>
      <c r="B12" s="45">
        <v>14.5</v>
      </c>
    </row>
    <row r="13" spans="1:2" ht="15" customHeight="1">
      <c r="A13" s="67">
        <v>36799</v>
      </c>
      <c r="B13" s="45">
        <v>14.5</v>
      </c>
    </row>
    <row r="14" spans="1:2" ht="15" customHeight="1">
      <c r="A14" s="67">
        <v>36830</v>
      </c>
      <c r="B14" s="45">
        <v>14.5</v>
      </c>
    </row>
    <row r="15" spans="1:2" ht="15" customHeight="1">
      <c r="A15" s="67">
        <v>36860</v>
      </c>
      <c r="B15" s="45">
        <v>14.5</v>
      </c>
    </row>
    <row r="16" spans="1:2" ht="15" customHeight="1">
      <c r="A16" s="67">
        <v>36891</v>
      </c>
      <c r="B16" s="45">
        <v>14.5</v>
      </c>
    </row>
    <row r="17" spans="1:2" ht="15" customHeight="1">
      <c r="A17" s="67">
        <v>36922</v>
      </c>
      <c r="B17" s="45">
        <v>14.5</v>
      </c>
    </row>
    <row r="18" spans="1:2" ht="15" customHeight="1">
      <c r="A18" s="67">
        <v>36950</v>
      </c>
      <c r="B18" s="45">
        <v>14.5</v>
      </c>
    </row>
    <row r="19" spans="1:2" ht="15" customHeight="1">
      <c r="A19" s="67">
        <v>36981</v>
      </c>
      <c r="B19" s="45">
        <v>14.5</v>
      </c>
    </row>
    <row r="20" spans="1:2" ht="15" customHeight="1">
      <c r="A20" s="67">
        <v>37011</v>
      </c>
      <c r="B20" s="45">
        <v>14.5</v>
      </c>
    </row>
    <row r="21" spans="1:2" ht="15" customHeight="1">
      <c r="A21" s="67">
        <v>37042</v>
      </c>
      <c r="B21" s="45">
        <v>14.5</v>
      </c>
    </row>
    <row r="22" spans="1:2" ht="15" customHeight="1">
      <c r="A22" s="67">
        <v>37072</v>
      </c>
      <c r="B22" s="45">
        <v>13.75</v>
      </c>
    </row>
    <row r="23" spans="1:2" ht="15" customHeight="1">
      <c r="A23" s="67">
        <v>37103</v>
      </c>
      <c r="B23" s="45">
        <v>13.5</v>
      </c>
    </row>
    <row r="24" spans="1:2" ht="15" customHeight="1">
      <c r="A24" s="67">
        <v>37134</v>
      </c>
      <c r="B24" s="45">
        <v>13.5</v>
      </c>
    </row>
    <row r="25" spans="1:2" ht="15" customHeight="1">
      <c r="A25" s="67">
        <v>37164</v>
      </c>
      <c r="B25" s="45">
        <v>13</v>
      </c>
    </row>
    <row r="26" spans="1:2" ht="15" customHeight="1">
      <c r="A26" s="67">
        <v>37195</v>
      </c>
      <c r="B26" s="45">
        <v>13</v>
      </c>
    </row>
    <row r="27" spans="1:2" ht="15" customHeight="1">
      <c r="A27" s="67">
        <v>37225</v>
      </c>
      <c r="B27" s="45">
        <v>13</v>
      </c>
    </row>
    <row r="28" spans="1:2" ht="15" customHeight="1">
      <c r="A28" s="67">
        <v>37256</v>
      </c>
      <c r="B28" s="45">
        <v>13</v>
      </c>
    </row>
    <row r="29" spans="1:2" ht="15" customHeight="1">
      <c r="A29" s="67">
        <v>37287</v>
      </c>
      <c r="B29" s="45">
        <v>14</v>
      </c>
    </row>
    <row r="30" spans="1:2" ht="15" customHeight="1">
      <c r="A30" s="67">
        <v>37315</v>
      </c>
      <c r="B30" s="45">
        <v>14</v>
      </c>
    </row>
    <row r="31" spans="1:2" ht="15" customHeight="1">
      <c r="A31" s="67">
        <v>37346</v>
      </c>
      <c r="B31" s="45">
        <v>15</v>
      </c>
    </row>
    <row r="32" spans="1:2" ht="15" customHeight="1">
      <c r="A32" s="67">
        <v>37376</v>
      </c>
      <c r="B32" s="45">
        <v>15</v>
      </c>
    </row>
    <row r="33" spans="1:2" ht="15" customHeight="1">
      <c r="A33" s="67">
        <v>37407</v>
      </c>
      <c r="B33" s="45">
        <v>15</v>
      </c>
    </row>
    <row r="34" spans="1:2" ht="15" customHeight="1">
      <c r="A34" s="67">
        <v>37437</v>
      </c>
      <c r="B34" s="45">
        <v>16</v>
      </c>
    </row>
    <row r="35" spans="1:2" ht="15" customHeight="1">
      <c r="A35" s="67">
        <v>37468</v>
      </c>
      <c r="B35" s="45">
        <v>16</v>
      </c>
    </row>
    <row r="36" spans="1:2" ht="15" customHeight="1">
      <c r="A36" s="67">
        <v>37499</v>
      </c>
      <c r="B36" s="45">
        <v>16</v>
      </c>
    </row>
    <row r="37" spans="1:2" ht="15" customHeight="1">
      <c r="A37" s="67">
        <v>37529</v>
      </c>
      <c r="B37" s="45">
        <v>17</v>
      </c>
    </row>
    <row r="38" spans="1:2" ht="15" customHeight="1">
      <c r="A38" s="67">
        <v>37560</v>
      </c>
      <c r="B38" s="45">
        <v>17</v>
      </c>
    </row>
    <row r="39" spans="1:2" ht="15" customHeight="1">
      <c r="A39" s="67">
        <v>37590</v>
      </c>
      <c r="B39" s="45">
        <v>17</v>
      </c>
    </row>
    <row r="40" spans="1:2" ht="15" customHeight="1">
      <c r="A40" s="67">
        <v>37621</v>
      </c>
      <c r="B40" s="45">
        <v>17</v>
      </c>
    </row>
    <row r="41" spans="1:2" ht="15" customHeight="1">
      <c r="A41" s="67">
        <v>37652</v>
      </c>
      <c r="B41" s="45">
        <v>17</v>
      </c>
    </row>
    <row r="42" spans="1:2" ht="15" customHeight="1">
      <c r="A42" s="67">
        <v>37680</v>
      </c>
      <c r="B42" s="45">
        <v>17</v>
      </c>
    </row>
    <row r="43" spans="1:2" ht="15" customHeight="1">
      <c r="A43" s="67">
        <v>37711</v>
      </c>
      <c r="B43" s="45">
        <v>17</v>
      </c>
    </row>
    <row r="44" spans="1:2" ht="15" customHeight="1">
      <c r="A44" s="67">
        <v>37741</v>
      </c>
      <c r="B44" s="45">
        <v>17</v>
      </c>
    </row>
    <row r="45" spans="1:2" ht="15" customHeight="1">
      <c r="A45" s="67">
        <v>37772</v>
      </c>
      <c r="B45" s="45">
        <v>17</v>
      </c>
    </row>
    <row r="46" spans="1:2" ht="15" customHeight="1">
      <c r="A46" s="67">
        <v>37802</v>
      </c>
      <c r="B46" s="45">
        <v>15.5</v>
      </c>
    </row>
    <row r="47" spans="1:2" ht="15" customHeight="1">
      <c r="A47" s="67">
        <v>37833</v>
      </c>
      <c r="B47" s="45">
        <v>15.5</v>
      </c>
    </row>
    <row r="48" spans="1:2" ht="15" customHeight="1">
      <c r="A48" s="67">
        <v>37864</v>
      </c>
      <c r="B48" s="45">
        <v>14.5</v>
      </c>
    </row>
    <row r="49" spans="1:2" ht="15" customHeight="1">
      <c r="A49" s="67">
        <v>37894</v>
      </c>
      <c r="B49" s="45">
        <v>13.5</v>
      </c>
    </row>
    <row r="50" spans="1:2" ht="15" customHeight="1">
      <c r="A50" s="67">
        <v>37925</v>
      </c>
      <c r="B50" s="45">
        <v>12</v>
      </c>
    </row>
    <row r="51" spans="1:2" ht="15" customHeight="1">
      <c r="A51" s="67">
        <v>37955</v>
      </c>
      <c r="B51" s="45">
        <v>12</v>
      </c>
    </row>
    <row r="52" spans="1:2" ht="15" customHeight="1">
      <c r="A52" s="67">
        <v>37986</v>
      </c>
      <c r="B52" s="45">
        <v>11.5</v>
      </c>
    </row>
    <row r="53" spans="1:2" ht="15" customHeight="1">
      <c r="A53" s="67">
        <v>38017</v>
      </c>
      <c r="B53" s="45">
        <v>11.5</v>
      </c>
    </row>
    <row r="54" spans="1:2" ht="15" customHeight="1">
      <c r="A54" s="67">
        <v>38046</v>
      </c>
      <c r="B54" s="45">
        <v>11.5</v>
      </c>
    </row>
    <row r="55" spans="1:2" ht="15" customHeight="1">
      <c r="A55" s="67">
        <v>38077</v>
      </c>
      <c r="B55" s="45">
        <v>11.5</v>
      </c>
    </row>
    <row r="56" spans="1:2" ht="15" customHeight="1">
      <c r="A56" s="67">
        <v>38107</v>
      </c>
      <c r="B56" s="45">
        <v>11.5</v>
      </c>
    </row>
    <row r="57" spans="1:2" ht="15" customHeight="1">
      <c r="A57" s="67">
        <v>38138</v>
      </c>
      <c r="B57" s="45">
        <v>11.5</v>
      </c>
    </row>
    <row r="58" spans="1:2" ht="15" customHeight="1">
      <c r="A58" s="67">
        <v>38168</v>
      </c>
      <c r="B58" s="45">
        <v>11.5</v>
      </c>
    </row>
    <row r="59" spans="1:2" ht="15" customHeight="1">
      <c r="A59" s="67">
        <v>38199</v>
      </c>
      <c r="B59" s="45">
        <v>11.5</v>
      </c>
    </row>
    <row r="60" spans="1:2" ht="15" customHeight="1">
      <c r="A60" s="67">
        <v>38230</v>
      </c>
      <c r="B60" s="45">
        <v>11</v>
      </c>
    </row>
    <row r="61" spans="1:2" ht="15" customHeight="1">
      <c r="A61" s="67">
        <v>38260</v>
      </c>
      <c r="B61" s="45">
        <v>11</v>
      </c>
    </row>
    <row r="62" spans="1:2" ht="15" customHeight="1">
      <c r="A62" s="67">
        <v>38291</v>
      </c>
      <c r="B62" s="45">
        <v>11</v>
      </c>
    </row>
    <row r="63" spans="1:2" ht="15" customHeight="1">
      <c r="A63" s="67">
        <v>38321</v>
      </c>
      <c r="B63" s="45">
        <v>11</v>
      </c>
    </row>
    <row r="64" spans="1:2" ht="15" customHeight="1">
      <c r="A64" s="67">
        <v>38352</v>
      </c>
      <c r="B64" s="45">
        <v>11</v>
      </c>
    </row>
    <row r="65" spans="1:2" ht="15" customHeight="1">
      <c r="A65" s="67">
        <v>38383</v>
      </c>
      <c r="B65" s="45">
        <v>11</v>
      </c>
    </row>
    <row r="66" spans="1:2" ht="15" customHeight="1">
      <c r="A66" s="67">
        <v>38411</v>
      </c>
      <c r="B66" s="45">
        <v>11</v>
      </c>
    </row>
    <row r="67" spans="1:2" ht="15" customHeight="1">
      <c r="A67" s="67">
        <v>38442</v>
      </c>
      <c r="B67" s="45">
        <v>11</v>
      </c>
    </row>
    <row r="68" spans="1:2" ht="15" customHeight="1">
      <c r="A68" s="67">
        <v>38472</v>
      </c>
      <c r="B68" s="45">
        <v>10.5</v>
      </c>
    </row>
    <row r="69" spans="1:2" ht="15" customHeight="1">
      <c r="A69" s="67">
        <v>38503</v>
      </c>
      <c r="B69" s="45">
        <v>10.5</v>
      </c>
    </row>
    <row r="70" spans="1:2" ht="15" customHeight="1">
      <c r="A70" s="67">
        <v>38533</v>
      </c>
      <c r="B70" s="45">
        <v>10.5</v>
      </c>
    </row>
    <row r="71" spans="1:2" ht="15" customHeight="1">
      <c r="A71" s="67">
        <v>38564</v>
      </c>
      <c r="B71" s="45">
        <v>10.5</v>
      </c>
    </row>
    <row r="72" spans="1:2" ht="15" customHeight="1">
      <c r="A72" s="67">
        <v>38595</v>
      </c>
      <c r="B72" s="45">
        <v>10.5</v>
      </c>
    </row>
    <row r="73" spans="1:2" ht="15" customHeight="1">
      <c r="A73" s="67">
        <v>38625</v>
      </c>
      <c r="B73" s="45">
        <v>10.5</v>
      </c>
    </row>
    <row r="74" spans="1:2" ht="15" customHeight="1">
      <c r="A74" s="67">
        <v>38656</v>
      </c>
      <c r="B74" s="45">
        <v>10.5</v>
      </c>
    </row>
    <row r="75" spans="1:2" ht="15" customHeight="1">
      <c r="A75" s="67">
        <v>38686</v>
      </c>
      <c r="B75" s="45">
        <v>10.5</v>
      </c>
    </row>
    <row r="76" spans="1:2" ht="15" customHeight="1">
      <c r="A76" s="67">
        <v>38717</v>
      </c>
      <c r="B76" s="45">
        <v>10.5</v>
      </c>
    </row>
    <row r="77" spans="1:2" ht="15" customHeight="1">
      <c r="A77" s="67">
        <v>38748</v>
      </c>
      <c r="B77" s="45">
        <v>10.5</v>
      </c>
    </row>
    <row r="78" spans="1:2" ht="15" customHeight="1">
      <c r="A78" s="67">
        <v>38776</v>
      </c>
      <c r="B78" s="45">
        <v>10.5</v>
      </c>
    </row>
    <row r="79" spans="1:2" ht="15" customHeight="1">
      <c r="A79" s="67">
        <v>38807</v>
      </c>
      <c r="B79" s="45">
        <v>10.5</v>
      </c>
    </row>
    <row r="80" spans="1:2" ht="15" customHeight="1">
      <c r="A80" s="67">
        <v>38837</v>
      </c>
      <c r="B80" s="45">
        <v>10.5</v>
      </c>
    </row>
    <row r="81" spans="1:2" ht="15" customHeight="1">
      <c r="A81" s="67">
        <v>38868</v>
      </c>
      <c r="B81" s="45">
        <v>10.5</v>
      </c>
    </row>
    <row r="82" spans="1:2" ht="15" customHeight="1">
      <c r="A82" s="67">
        <v>38898</v>
      </c>
      <c r="B82" s="45">
        <v>11</v>
      </c>
    </row>
    <row r="83" spans="1:2" ht="15" customHeight="1">
      <c r="A83" s="67">
        <v>38929</v>
      </c>
      <c r="B83" s="45">
        <v>11</v>
      </c>
    </row>
    <row r="84" spans="1:2" ht="15" customHeight="1">
      <c r="A84" s="67">
        <v>38960</v>
      </c>
      <c r="B84" s="45">
        <v>11.5</v>
      </c>
    </row>
    <row r="85" spans="1:2" ht="15" customHeight="1">
      <c r="A85" s="67">
        <v>38990</v>
      </c>
      <c r="B85" s="45">
        <v>11.5</v>
      </c>
    </row>
    <row r="86" spans="1:2" ht="15" customHeight="1">
      <c r="A86" s="67">
        <v>39021</v>
      </c>
      <c r="B86" s="45">
        <v>12</v>
      </c>
    </row>
    <row r="87" spans="1:2" ht="15" customHeight="1">
      <c r="A87" s="67">
        <v>39051</v>
      </c>
      <c r="B87" s="45">
        <v>12</v>
      </c>
    </row>
    <row r="88" spans="1:2" ht="15" customHeight="1">
      <c r="A88" s="67">
        <v>39082</v>
      </c>
      <c r="B88" s="45">
        <v>12.5</v>
      </c>
    </row>
    <row r="89" spans="1:2" ht="15" customHeight="1">
      <c r="A89" s="67">
        <v>39113</v>
      </c>
      <c r="B89" s="45">
        <v>12.5</v>
      </c>
    </row>
    <row r="90" spans="1:2" ht="15" customHeight="1">
      <c r="A90" s="67">
        <v>39141</v>
      </c>
      <c r="B90" s="45">
        <v>12.5</v>
      </c>
    </row>
    <row r="91" spans="1:2" ht="15" customHeight="1">
      <c r="A91" s="67">
        <v>39172</v>
      </c>
      <c r="B91" s="45">
        <v>12.5</v>
      </c>
    </row>
    <row r="92" spans="1:2" ht="15" customHeight="1">
      <c r="A92" s="67">
        <v>39202</v>
      </c>
      <c r="B92" s="45">
        <v>12.5</v>
      </c>
    </row>
    <row r="93" spans="1:2" ht="15" customHeight="1">
      <c r="A93" s="67">
        <v>39233</v>
      </c>
      <c r="B93" s="45">
        <v>12.5</v>
      </c>
    </row>
    <row r="94" spans="1:2" ht="15" customHeight="1">
      <c r="A94" s="67">
        <v>39263</v>
      </c>
      <c r="B94" s="45">
        <v>13</v>
      </c>
    </row>
    <row r="95" spans="1:2" ht="15" customHeight="1">
      <c r="A95" s="67">
        <v>39294</v>
      </c>
      <c r="B95" s="45">
        <v>13</v>
      </c>
    </row>
    <row r="96" spans="1:2" ht="15" customHeight="1">
      <c r="A96" s="67">
        <v>39325</v>
      </c>
      <c r="B96" s="45">
        <v>13.5</v>
      </c>
    </row>
    <row r="97" spans="1:2" ht="15" customHeight="1">
      <c r="A97" s="67">
        <v>39355</v>
      </c>
      <c r="B97" s="45">
        <v>13.5</v>
      </c>
    </row>
    <row r="98" spans="1:2" ht="15" customHeight="1">
      <c r="A98" s="67">
        <v>39386</v>
      </c>
      <c r="B98" s="45">
        <v>14</v>
      </c>
    </row>
    <row r="99" spans="1:2" ht="15" customHeight="1">
      <c r="A99" s="67">
        <v>39416</v>
      </c>
      <c r="B99" s="45">
        <v>14</v>
      </c>
    </row>
    <row r="100" spans="1:2" ht="15" customHeight="1">
      <c r="A100" s="67">
        <v>39447</v>
      </c>
      <c r="B100" s="45">
        <v>14.5</v>
      </c>
    </row>
    <row r="101" spans="1:2" ht="15" customHeight="1">
      <c r="A101" s="67">
        <v>39478</v>
      </c>
      <c r="B101" s="45">
        <v>14.5</v>
      </c>
    </row>
    <row r="102" spans="1:2" ht="15" customHeight="1">
      <c r="A102" s="67">
        <v>39507</v>
      </c>
      <c r="B102" s="45">
        <v>14.5</v>
      </c>
    </row>
    <row r="103" spans="1:2" ht="15" customHeight="1">
      <c r="A103" s="67">
        <v>39538</v>
      </c>
      <c r="B103" s="45">
        <v>14.5</v>
      </c>
    </row>
    <row r="104" spans="1:2" ht="15" customHeight="1">
      <c r="A104" s="67">
        <v>39568</v>
      </c>
      <c r="B104" s="45">
        <v>15</v>
      </c>
    </row>
    <row r="105" spans="1:2" ht="15" customHeight="1">
      <c r="A105" s="67">
        <v>39599</v>
      </c>
      <c r="B105" s="45">
        <v>15</v>
      </c>
    </row>
    <row r="106" spans="1:2" ht="15" customHeight="1">
      <c r="A106" s="67">
        <v>39629</v>
      </c>
      <c r="B106" s="45">
        <v>15.5</v>
      </c>
    </row>
    <row r="107" spans="1:2" ht="15" customHeight="1">
      <c r="A107" s="67">
        <v>39660</v>
      </c>
      <c r="B107" s="45">
        <v>15.5</v>
      </c>
    </row>
    <row r="108" spans="1:2" ht="15" customHeight="1">
      <c r="A108" s="67">
        <v>39691</v>
      </c>
      <c r="B108" s="45">
        <v>15.5</v>
      </c>
    </row>
    <row r="109" spans="1:2" ht="15" customHeight="1">
      <c r="A109" s="67">
        <v>39721</v>
      </c>
      <c r="B109" s="45">
        <v>15.5</v>
      </c>
    </row>
    <row r="110" spans="1:2" ht="15" customHeight="1">
      <c r="A110" s="67">
        <v>39752</v>
      </c>
      <c r="B110" s="45">
        <v>15.5</v>
      </c>
    </row>
    <row r="111" spans="1:2" ht="15" customHeight="1">
      <c r="A111" s="67">
        <v>39782</v>
      </c>
      <c r="B111" s="45">
        <v>15.5</v>
      </c>
    </row>
    <row r="112" spans="1:2" ht="15" customHeight="1">
      <c r="A112" s="67">
        <v>39813</v>
      </c>
      <c r="B112" s="45">
        <v>15</v>
      </c>
    </row>
    <row r="113" spans="1:2" ht="15" customHeight="1">
      <c r="A113" s="67">
        <v>39844</v>
      </c>
      <c r="B113" s="45">
        <v>15</v>
      </c>
    </row>
    <row r="114" spans="1:2" ht="15" customHeight="1">
      <c r="A114" s="67">
        <v>39872</v>
      </c>
      <c r="B114" s="45">
        <v>14</v>
      </c>
    </row>
    <row r="115" spans="1:2" ht="15" customHeight="1">
      <c r="A115" s="67">
        <v>39903</v>
      </c>
      <c r="B115" s="45">
        <v>13</v>
      </c>
    </row>
    <row r="116" spans="1:2" ht="15" customHeight="1">
      <c r="A116" s="67">
        <v>39933</v>
      </c>
      <c r="B116" s="45">
        <v>12</v>
      </c>
    </row>
    <row r="117" spans="1:2" ht="15" customHeight="1">
      <c r="A117" s="67">
        <v>39964</v>
      </c>
      <c r="B117" s="45">
        <v>11</v>
      </c>
    </row>
    <row r="118" spans="1:2" ht="15" customHeight="1">
      <c r="A118" s="67">
        <v>39994</v>
      </c>
      <c r="B118" s="45">
        <v>11</v>
      </c>
    </row>
    <row r="119" spans="1:2" ht="15" customHeight="1">
      <c r="A119" s="67">
        <v>40025</v>
      </c>
      <c r="B119" s="45">
        <v>11</v>
      </c>
    </row>
    <row r="120" spans="1:2" ht="15" customHeight="1">
      <c r="A120" s="67">
        <v>40056</v>
      </c>
      <c r="B120" s="45">
        <v>10.5</v>
      </c>
    </row>
    <row r="121" spans="1:2" ht="15" customHeight="1">
      <c r="A121" s="67">
        <v>40086</v>
      </c>
      <c r="B121" s="45">
        <v>10.5</v>
      </c>
    </row>
    <row r="122" spans="1:2" ht="15" customHeight="1">
      <c r="A122" s="67">
        <v>40117</v>
      </c>
      <c r="B122" s="45">
        <v>10.5</v>
      </c>
    </row>
    <row r="123" spans="1:2" ht="15" customHeight="1">
      <c r="A123" s="67">
        <v>40147</v>
      </c>
      <c r="B123" s="45">
        <v>10.5</v>
      </c>
    </row>
    <row r="124" spans="1:2" ht="15" customHeight="1">
      <c r="A124" s="67">
        <v>40178</v>
      </c>
      <c r="B124" s="45">
        <v>10.5</v>
      </c>
    </row>
    <row r="125" spans="1:2" ht="15" customHeight="1">
      <c r="A125" s="67">
        <v>40209</v>
      </c>
      <c r="B125" s="45">
        <v>10.5</v>
      </c>
    </row>
    <row r="126" spans="1:2" ht="15" customHeight="1">
      <c r="A126" s="67">
        <v>40237</v>
      </c>
      <c r="B126" s="45">
        <v>10.5</v>
      </c>
    </row>
    <row r="127" spans="1:2" ht="15" customHeight="1">
      <c r="A127" s="67">
        <v>40268</v>
      </c>
      <c r="B127" s="45">
        <v>10</v>
      </c>
    </row>
    <row r="128" spans="1:2" ht="15" customHeight="1">
      <c r="A128" s="67">
        <v>40298</v>
      </c>
      <c r="B128" s="45">
        <v>10</v>
      </c>
    </row>
    <row r="129" spans="1:2" ht="15" customHeight="1">
      <c r="A129" s="67">
        <v>40329</v>
      </c>
      <c r="B129" s="45">
        <v>10</v>
      </c>
    </row>
    <row r="130" spans="1:2" ht="15" customHeight="1">
      <c r="A130" s="67">
        <v>40359</v>
      </c>
      <c r="B130" s="45">
        <v>10</v>
      </c>
    </row>
    <row r="131" spans="1:2" ht="15" customHeight="1">
      <c r="A131" s="67">
        <v>40390</v>
      </c>
      <c r="B131" s="45">
        <v>10</v>
      </c>
    </row>
    <row r="132" spans="1:2" ht="15" customHeight="1">
      <c r="A132" s="67">
        <v>40421</v>
      </c>
      <c r="B132" s="45">
        <v>10</v>
      </c>
    </row>
    <row r="133" spans="1:2" ht="15" customHeight="1">
      <c r="A133" s="67">
        <v>40451</v>
      </c>
      <c r="B133" s="45">
        <v>9.5</v>
      </c>
    </row>
    <row r="134" spans="1:2" ht="15" customHeight="1">
      <c r="A134" s="67">
        <v>40482</v>
      </c>
      <c r="B134" s="45">
        <v>9.5</v>
      </c>
    </row>
    <row r="135" spans="1:2" ht="15" customHeight="1">
      <c r="A135" s="67">
        <v>40512</v>
      </c>
      <c r="B135" s="45">
        <v>9</v>
      </c>
    </row>
    <row r="136" spans="1:2" ht="15" customHeight="1">
      <c r="A136" s="67">
        <v>40543</v>
      </c>
      <c r="B136" s="45">
        <v>9</v>
      </c>
    </row>
    <row r="137" spans="1:2" ht="15" customHeight="1">
      <c r="A137" s="67">
        <v>40574</v>
      </c>
      <c r="B137" s="45">
        <v>9</v>
      </c>
    </row>
    <row r="138" spans="1:2" ht="15" customHeight="1">
      <c r="A138" s="67">
        <v>40602</v>
      </c>
      <c r="B138" s="45">
        <v>9</v>
      </c>
    </row>
    <row r="139" spans="1:2" ht="15" customHeight="1">
      <c r="A139" s="67">
        <v>40633</v>
      </c>
      <c r="B139" s="45">
        <v>9</v>
      </c>
    </row>
    <row r="140" spans="1:2" ht="15" customHeight="1">
      <c r="A140" s="67">
        <v>40663</v>
      </c>
      <c r="B140" s="45">
        <v>9</v>
      </c>
    </row>
    <row r="141" spans="1:2" ht="15" customHeight="1">
      <c r="A141" s="67">
        <v>40694</v>
      </c>
      <c r="B141" s="45">
        <v>9</v>
      </c>
    </row>
    <row r="142" spans="1:2" ht="15" customHeight="1">
      <c r="A142" s="67">
        <v>40724</v>
      </c>
      <c r="B142" s="45">
        <v>9</v>
      </c>
    </row>
    <row r="143" spans="1:2" ht="15" customHeight="1">
      <c r="A143" s="67">
        <v>40755</v>
      </c>
      <c r="B143" s="45">
        <v>9</v>
      </c>
    </row>
    <row r="144" spans="1:2" ht="15" customHeight="1">
      <c r="A144" s="67">
        <v>40786</v>
      </c>
      <c r="B144" s="45">
        <v>9</v>
      </c>
    </row>
    <row r="145" spans="1:2" ht="15" customHeight="1">
      <c r="A145" s="67">
        <v>40816</v>
      </c>
      <c r="B145" s="45">
        <v>9</v>
      </c>
    </row>
    <row r="146" spans="1:2" ht="15" customHeight="1">
      <c r="A146" s="67">
        <v>40847</v>
      </c>
      <c r="B146" s="45">
        <v>9</v>
      </c>
    </row>
    <row r="147" spans="1:2" ht="15" customHeight="1">
      <c r="A147" s="67">
        <v>40877</v>
      </c>
      <c r="B147" s="45">
        <v>9</v>
      </c>
    </row>
    <row r="148" spans="1:2" ht="15" customHeight="1">
      <c r="A148" s="67">
        <v>40908</v>
      </c>
      <c r="B148" s="45">
        <v>9</v>
      </c>
    </row>
    <row r="149" spans="1:2" ht="15" customHeight="1">
      <c r="A149" s="67">
        <v>40939</v>
      </c>
      <c r="B149" s="45">
        <v>9</v>
      </c>
    </row>
    <row r="150" spans="1:2" ht="15" customHeight="1">
      <c r="A150" s="67">
        <v>40968</v>
      </c>
      <c r="B150" s="45">
        <v>9</v>
      </c>
    </row>
    <row r="151" spans="1:2" ht="15" customHeight="1">
      <c r="A151" s="67">
        <v>40999</v>
      </c>
      <c r="B151" s="45">
        <v>9</v>
      </c>
    </row>
    <row r="152" spans="1:2" ht="15" customHeight="1">
      <c r="A152" s="67">
        <v>41029</v>
      </c>
      <c r="B152" s="45">
        <v>9</v>
      </c>
    </row>
    <row r="153" spans="1:2" ht="15" customHeight="1">
      <c r="A153" s="67">
        <v>41060</v>
      </c>
      <c r="B153" s="45">
        <v>9</v>
      </c>
    </row>
    <row r="154" spans="1:2" ht="15" customHeight="1">
      <c r="A154" s="67">
        <v>41090</v>
      </c>
      <c r="B154" s="45">
        <v>9</v>
      </c>
    </row>
    <row r="155" spans="1:2" ht="15" customHeight="1">
      <c r="A155" s="67">
        <v>41121</v>
      </c>
      <c r="B155" s="45">
        <v>8.5</v>
      </c>
    </row>
    <row r="156" spans="1:2" ht="15" customHeight="1">
      <c r="A156" s="67">
        <v>41152</v>
      </c>
      <c r="B156" s="45">
        <v>8.5</v>
      </c>
    </row>
    <row r="157" spans="1:2" ht="15" customHeight="1">
      <c r="A157" s="67">
        <v>41182</v>
      </c>
      <c r="B157" s="45">
        <v>8.5</v>
      </c>
    </row>
    <row r="158" spans="1:2" ht="15" customHeight="1">
      <c r="A158" s="67">
        <v>41213</v>
      </c>
      <c r="B158" s="45">
        <v>8.5</v>
      </c>
    </row>
    <row r="159" spans="1:2" ht="15" customHeight="1">
      <c r="A159" s="67">
        <v>41243</v>
      </c>
      <c r="B159" s="45">
        <v>8.5</v>
      </c>
    </row>
    <row r="160" spans="1:2" ht="15" customHeight="1">
      <c r="A160" s="67">
        <v>41274</v>
      </c>
      <c r="B160" s="45">
        <v>8.5</v>
      </c>
    </row>
    <row r="161" spans="1:2" ht="15" customHeight="1">
      <c r="A161" s="67">
        <v>41305</v>
      </c>
      <c r="B161" s="45">
        <v>8.5</v>
      </c>
    </row>
    <row r="162" spans="1:2" ht="15" customHeight="1">
      <c r="A162" s="67">
        <v>41333</v>
      </c>
      <c r="B162" s="45">
        <v>8.5</v>
      </c>
    </row>
    <row r="163" spans="1:2" ht="15" customHeight="1">
      <c r="A163" s="67">
        <v>41364</v>
      </c>
      <c r="B163" s="45">
        <v>8.5</v>
      </c>
    </row>
    <row r="164" spans="1:2" ht="15" customHeight="1">
      <c r="A164" s="67">
        <v>41394</v>
      </c>
      <c r="B164" s="45">
        <v>8.5</v>
      </c>
    </row>
    <row r="165" spans="1:2" ht="15" customHeight="1">
      <c r="A165" s="67">
        <v>41425</v>
      </c>
      <c r="B165" s="45">
        <v>8.5</v>
      </c>
    </row>
    <row r="166" spans="1:2" ht="15" customHeight="1">
      <c r="A166" s="67">
        <v>41455</v>
      </c>
      <c r="B166" s="45">
        <v>8.5</v>
      </c>
    </row>
    <row r="167" spans="1:2" ht="15" customHeight="1">
      <c r="A167" s="67">
        <v>41486</v>
      </c>
      <c r="B167" s="45">
        <v>8.5</v>
      </c>
    </row>
    <row r="168" spans="1:2" ht="15" customHeight="1">
      <c r="A168" s="67">
        <v>41517</v>
      </c>
      <c r="B168" s="45">
        <v>8.5</v>
      </c>
    </row>
    <row r="169" spans="1:2" ht="15" customHeight="1">
      <c r="A169" s="67">
        <v>41547</v>
      </c>
      <c r="B169" s="45">
        <v>8.5</v>
      </c>
    </row>
    <row r="170" spans="1:2" ht="15" customHeight="1">
      <c r="A170" s="67">
        <v>41578</v>
      </c>
      <c r="B170" s="45">
        <v>8.5</v>
      </c>
    </row>
    <row r="171" spans="1:2" ht="15" customHeight="1">
      <c r="A171" s="67">
        <v>41608</v>
      </c>
      <c r="B171" s="45">
        <v>8.5</v>
      </c>
    </row>
    <row r="172" spans="1:2" ht="15" customHeight="1">
      <c r="A172" s="67">
        <v>41639</v>
      </c>
      <c r="B172" s="45">
        <v>8.5</v>
      </c>
    </row>
    <row r="173" spans="1:2" ht="15" customHeight="1">
      <c r="A173" s="67">
        <v>41670</v>
      </c>
      <c r="B173" s="45">
        <v>9</v>
      </c>
    </row>
    <row r="174" spans="1:2" ht="15" customHeight="1">
      <c r="A174" s="67">
        <v>41698</v>
      </c>
      <c r="B174" s="45">
        <v>9</v>
      </c>
    </row>
    <row r="175" spans="1:2" ht="15" customHeight="1">
      <c r="A175" s="67">
        <v>41729</v>
      </c>
      <c r="B175" s="45">
        <v>9</v>
      </c>
    </row>
    <row r="176" spans="1:2" ht="15" customHeight="1">
      <c r="A176" s="67">
        <v>41759</v>
      </c>
      <c r="B176" s="45">
        <v>9</v>
      </c>
    </row>
    <row r="177" spans="1:2" ht="15" customHeight="1">
      <c r="A177" s="67">
        <v>41790</v>
      </c>
      <c r="B177" s="45">
        <v>9</v>
      </c>
    </row>
    <row r="178" spans="1:2" ht="15" customHeight="1">
      <c r="A178" s="67">
        <v>41820</v>
      </c>
      <c r="B178" s="45">
        <v>9</v>
      </c>
    </row>
    <row r="179" spans="1:2" ht="15" customHeight="1">
      <c r="A179" s="67">
        <v>41851</v>
      </c>
      <c r="B179" s="45">
        <v>9.25</v>
      </c>
    </row>
    <row r="180" spans="1:2" ht="15" customHeight="1">
      <c r="A180" s="67">
        <v>41882</v>
      </c>
      <c r="B180" s="45">
        <v>9.25</v>
      </c>
    </row>
    <row r="181" spans="1:2" ht="15" customHeight="1">
      <c r="A181" s="67">
        <v>41912</v>
      </c>
      <c r="B181" s="45">
        <v>9.25</v>
      </c>
    </row>
    <row r="182" spans="1:2" ht="15" customHeight="1">
      <c r="A182" s="67">
        <v>41943</v>
      </c>
      <c r="B182" s="45">
        <v>9.25</v>
      </c>
    </row>
    <row r="183" spans="1:2" ht="15" customHeight="1">
      <c r="A183" s="67">
        <v>41973</v>
      </c>
      <c r="B183" s="45">
        <v>9.25</v>
      </c>
    </row>
    <row r="184" spans="1:2" ht="15" customHeight="1">
      <c r="A184" s="67">
        <v>42004</v>
      </c>
      <c r="B184" s="45">
        <v>9.25</v>
      </c>
    </row>
    <row r="185" spans="1:2" ht="15" customHeight="1">
      <c r="A185" s="67">
        <v>42035</v>
      </c>
      <c r="B185" s="45">
        <v>9.25</v>
      </c>
    </row>
    <row r="186" spans="1:2" ht="15" customHeight="1">
      <c r="A186" s="67">
        <v>42063</v>
      </c>
      <c r="B186" s="45">
        <v>9.25</v>
      </c>
    </row>
    <row r="187" spans="1:2" ht="15" customHeight="1">
      <c r="A187" s="67">
        <v>42094</v>
      </c>
      <c r="B187" s="45">
        <v>9.25</v>
      </c>
    </row>
    <row r="188" spans="1:2" ht="15" customHeight="1">
      <c r="A188" s="67">
        <v>42124</v>
      </c>
      <c r="B188" s="45">
        <v>9.25</v>
      </c>
    </row>
    <row r="189" spans="1:2" ht="15" customHeight="1">
      <c r="A189" s="67">
        <v>42155</v>
      </c>
      <c r="B189" s="45">
        <v>9.25</v>
      </c>
    </row>
    <row r="190" spans="1:2" ht="15" customHeight="1">
      <c r="A190" s="67">
        <v>42185</v>
      </c>
      <c r="B190" s="45">
        <v>9.25</v>
      </c>
    </row>
    <row r="191" spans="1:2" ht="15" customHeight="1">
      <c r="A191" s="67">
        <v>42216</v>
      </c>
      <c r="B191" s="45">
        <v>9.5</v>
      </c>
    </row>
    <row r="192" spans="1:2" ht="15" customHeight="1">
      <c r="A192" s="67">
        <v>42247</v>
      </c>
      <c r="B192" s="45">
        <v>9.5</v>
      </c>
    </row>
    <row r="193" spans="1:2" ht="15" customHeight="1">
      <c r="A193" s="67">
        <v>42277</v>
      </c>
      <c r="B193" s="45">
        <v>9.5</v>
      </c>
    </row>
    <row r="194" spans="1:2" ht="15" customHeight="1">
      <c r="A194" s="67">
        <v>42308</v>
      </c>
      <c r="B194" s="45">
        <v>9.5</v>
      </c>
    </row>
    <row r="195" spans="1:2" ht="15" customHeight="1">
      <c r="A195" s="67">
        <v>42338</v>
      </c>
      <c r="B195" s="45">
        <v>9.75</v>
      </c>
    </row>
    <row r="196" spans="1:2" ht="15" customHeight="1">
      <c r="A196" s="67">
        <v>42369</v>
      </c>
      <c r="B196" s="45">
        <v>9.75</v>
      </c>
    </row>
    <row r="197" spans="1:2" ht="15" customHeight="1">
      <c r="A197" s="67">
        <v>42400</v>
      </c>
      <c r="B197" s="45">
        <v>10.25</v>
      </c>
    </row>
    <row r="198" spans="1:2" ht="15" customHeight="1">
      <c r="A198" s="67">
        <v>42429</v>
      </c>
      <c r="B198" s="45">
        <v>10.25</v>
      </c>
    </row>
    <row r="199" spans="1:2" ht="15" customHeight="1">
      <c r="A199" s="67">
        <v>42460</v>
      </c>
      <c r="B199" s="45">
        <v>10.5</v>
      </c>
    </row>
    <row r="200" spans="1:2" ht="15" customHeight="1">
      <c r="A200" s="67">
        <v>42490</v>
      </c>
      <c r="B200" s="45">
        <v>10.5</v>
      </c>
    </row>
    <row r="201" spans="1:2" ht="15" customHeight="1">
      <c r="A201" s="67">
        <v>42521</v>
      </c>
      <c r="B201" s="45">
        <v>10.5</v>
      </c>
    </row>
    <row r="202" spans="1:2" ht="15" customHeight="1">
      <c r="A202" s="67">
        <v>42551</v>
      </c>
      <c r="B202" s="45">
        <v>10.5</v>
      </c>
    </row>
    <row r="203" spans="1:2" ht="15" customHeight="1">
      <c r="A203" s="67">
        <v>42582</v>
      </c>
      <c r="B203" s="45">
        <v>10.5</v>
      </c>
    </row>
    <row r="204" spans="1:2" ht="15" customHeight="1">
      <c r="A204" s="67">
        <v>42613</v>
      </c>
      <c r="B204" s="45">
        <v>10.5</v>
      </c>
    </row>
    <row r="205" spans="1:2" ht="15" customHeight="1">
      <c r="A205" s="67">
        <v>42643</v>
      </c>
      <c r="B205" s="45">
        <v>10.5</v>
      </c>
    </row>
    <row r="206" spans="1:2" ht="15" customHeight="1">
      <c r="A206" s="67">
        <v>42674</v>
      </c>
      <c r="B206" s="45">
        <v>10.5</v>
      </c>
    </row>
    <row r="207" spans="1:2" ht="15" customHeight="1">
      <c r="A207" s="67">
        <v>42704</v>
      </c>
      <c r="B207" s="45">
        <v>10.5</v>
      </c>
    </row>
    <row r="208" spans="1:2" ht="15" customHeight="1">
      <c r="A208" s="67">
        <v>42735</v>
      </c>
      <c r="B208" s="45">
        <v>10.5</v>
      </c>
    </row>
    <row r="209" spans="1:2" ht="15" customHeight="1">
      <c r="A209" s="67">
        <v>42766</v>
      </c>
      <c r="B209" s="45">
        <v>10.5</v>
      </c>
    </row>
    <row r="210" spans="1:2" ht="15" customHeight="1">
      <c r="A210" s="67">
        <v>42794</v>
      </c>
      <c r="B210" s="45">
        <v>10.5</v>
      </c>
    </row>
    <row r="211" spans="1:2" ht="15" customHeight="1">
      <c r="A211" s="67">
        <v>42825</v>
      </c>
      <c r="B211" s="45">
        <v>10.5</v>
      </c>
    </row>
    <row r="212" spans="1:2" ht="15" customHeight="1">
      <c r="A212" s="67">
        <v>42855</v>
      </c>
      <c r="B212" s="45">
        <v>10.5</v>
      </c>
    </row>
    <row r="213" spans="1:2" ht="15" customHeight="1">
      <c r="A213" s="67">
        <v>42886</v>
      </c>
      <c r="B213" s="45">
        <v>10.5</v>
      </c>
    </row>
    <row r="214" spans="1:2" ht="15" customHeight="1">
      <c r="A214" s="67">
        <v>42916</v>
      </c>
      <c r="B214" s="45">
        <v>10.5</v>
      </c>
    </row>
    <row r="215" spans="1:2" ht="15" customHeight="1">
      <c r="A215" s="67">
        <v>42947</v>
      </c>
      <c r="B215" s="45">
        <v>10.25</v>
      </c>
    </row>
    <row r="216" spans="1:2" ht="15" customHeight="1">
      <c r="A216" s="67">
        <v>42978</v>
      </c>
      <c r="B216" s="45">
        <v>10.25</v>
      </c>
    </row>
    <row r="217" spans="1:2" ht="15" customHeight="1">
      <c r="A217" s="67">
        <v>43008</v>
      </c>
      <c r="B217" s="45">
        <v>10.25</v>
      </c>
    </row>
    <row r="218" spans="1:2" ht="15" customHeight="1">
      <c r="A218" s="67">
        <v>43039</v>
      </c>
      <c r="B218" s="45">
        <v>10.25</v>
      </c>
    </row>
    <row r="219" spans="1:2" ht="15" customHeight="1">
      <c r="A219" s="67">
        <v>43069</v>
      </c>
      <c r="B219" s="45">
        <v>10.25</v>
      </c>
    </row>
    <row r="220" spans="1:2" ht="15" customHeight="1">
      <c r="A220" s="67">
        <v>43100</v>
      </c>
      <c r="B220" s="45">
        <v>10.25</v>
      </c>
    </row>
    <row r="221" spans="1:2" ht="15" customHeight="1">
      <c r="A221" s="67">
        <v>43131</v>
      </c>
      <c r="B221" s="45">
        <v>10.25</v>
      </c>
    </row>
    <row r="222" spans="1:2" ht="15" customHeight="1">
      <c r="A222" s="67">
        <v>43159</v>
      </c>
      <c r="B222" s="45">
        <v>10.25</v>
      </c>
    </row>
    <row r="223" spans="1:2" ht="15" customHeight="1">
      <c r="A223" s="67">
        <v>43190</v>
      </c>
      <c r="B223" s="45">
        <v>10</v>
      </c>
    </row>
    <row r="224" spans="1:2" ht="15" customHeight="1">
      <c r="A224" s="67">
        <v>43220</v>
      </c>
      <c r="B224" s="45">
        <v>10</v>
      </c>
    </row>
    <row r="225" spans="1:2" ht="15" customHeight="1">
      <c r="A225" s="67">
        <v>43251</v>
      </c>
      <c r="B225" s="45">
        <v>10</v>
      </c>
    </row>
    <row r="226" spans="1:2" ht="15" customHeight="1">
      <c r="A226" s="67">
        <v>43281</v>
      </c>
      <c r="B226" s="45">
        <v>10</v>
      </c>
    </row>
    <row r="227" spans="1:2" ht="15" customHeight="1">
      <c r="A227" s="67">
        <v>43312</v>
      </c>
      <c r="B227" s="45">
        <v>10</v>
      </c>
    </row>
    <row r="228" spans="1:2" ht="15" customHeight="1">
      <c r="A228" s="67">
        <v>43343</v>
      </c>
      <c r="B228" s="45">
        <v>10</v>
      </c>
    </row>
    <row r="229" spans="1:2" ht="15" customHeight="1">
      <c r="A229" s="67">
        <v>43373</v>
      </c>
      <c r="B229" s="45">
        <v>10</v>
      </c>
    </row>
    <row r="230" spans="1:2" ht="15" customHeight="1">
      <c r="A230" s="67">
        <v>43404</v>
      </c>
      <c r="B230" s="45">
        <v>10</v>
      </c>
    </row>
    <row r="231" spans="1:2" ht="15" customHeight="1">
      <c r="A231" s="67">
        <v>43434</v>
      </c>
      <c r="B231" s="45">
        <v>10.25</v>
      </c>
    </row>
    <row r="232" spans="1:2" ht="15" customHeight="1">
      <c r="A232" s="67">
        <v>43465</v>
      </c>
      <c r="B232" s="45">
        <v>10.25</v>
      </c>
    </row>
    <row r="233" spans="1:2" ht="15" customHeight="1">
      <c r="A233" s="67">
        <v>43496</v>
      </c>
      <c r="B233" s="45">
        <v>10.25</v>
      </c>
    </row>
    <row r="234" spans="1:2" ht="15" customHeight="1">
      <c r="A234" s="67">
        <v>43524</v>
      </c>
      <c r="B234" s="45">
        <v>10.25</v>
      </c>
    </row>
    <row r="235" spans="1:2" ht="15" customHeight="1">
      <c r="A235" s="67">
        <v>43555</v>
      </c>
      <c r="B235" s="45">
        <v>10.25</v>
      </c>
    </row>
    <row r="236" spans="1:2" ht="15" customHeight="1">
      <c r="A236" s="67">
        <v>43585</v>
      </c>
      <c r="B236" s="45">
        <v>10.25</v>
      </c>
    </row>
    <row r="237" spans="1:2" ht="15" customHeight="1">
      <c r="A237" s="67">
        <v>43616</v>
      </c>
      <c r="B237" s="45">
        <v>10.25</v>
      </c>
    </row>
    <row r="238" spans="1:2" ht="15" customHeight="1">
      <c r="A238" s="67">
        <v>43646</v>
      </c>
      <c r="B238" s="45">
        <v>10.25</v>
      </c>
    </row>
    <row r="239" spans="1:2" ht="15" customHeight="1">
      <c r="A239" s="67">
        <v>43677</v>
      </c>
      <c r="B239" s="45">
        <v>10</v>
      </c>
    </row>
    <row r="240" spans="1:2" ht="15" customHeight="1">
      <c r="A240" s="67">
        <v>43708</v>
      </c>
      <c r="B240" s="45">
        <v>10</v>
      </c>
    </row>
    <row r="241" spans="1:2" ht="15" customHeight="1">
      <c r="A241" s="67">
        <v>43738</v>
      </c>
      <c r="B241" s="45">
        <v>10</v>
      </c>
    </row>
    <row r="242" spans="1:2" ht="15" customHeight="1">
      <c r="A242" s="67">
        <v>43769</v>
      </c>
      <c r="B242" s="45">
        <v>10</v>
      </c>
    </row>
    <row r="243" spans="1:2" ht="15" customHeight="1">
      <c r="A243" s="67">
        <v>43799</v>
      </c>
      <c r="B243" s="45">
        <v>10</v>
      </c>
    </row>
    <row r="244" spans="1:2" ht="15" customHeight="1">
      <c r="A244" s="67">
        <v>43830</v>
      </c>
      <c r="B244" s="45">
        <v>10</v>
      </c>
    </row>
    <row r="245" spans="1:2" ht="15" customHeight="1">
      <c r="A245" s="67">
        <v>43861</v>
      </c>
      <c r="B245" s="45">
        <v>9.75</v>
      </c>
    </row>
    <row r="246" spans="1:2" ht="15" customHeight="1">
      <c r="A246" s="67">
        <v>43890</v>
      </c>
      <c r="B246" s="45">
        <v>9.75</v>
      </c>
    </row>
    <row r="247" spans="1:2" ht="15" customHeight="1">
      <c r="A247" s="67">
        <v>43921</v>
      </c>
      <c r="B247" s="45">
        <v>8.75</v>
      </c>
    </row>
    <row r="248" spans="1:2" ht="15" customHeight="1">
      <c r="A248" s="67">
        <v>43951</v>
      </c>
      <c r="B248" s="45">
        <v>7.75</v>
      </c>
    </row>
    <row r="249" spans="1:2" ht="15" customHeight="1">
      <c r="A249" s="67">
        <v>43982</v>
      </c>
      <c r="B249" s="45">
        <v>7.25</v>
      </c>
    </row>
    <row r="250" spans="1:2" ht="15" customHeight="1">
      <c r="A250" s="67">
        <v>44012</v>
      </c>
      <c r="B250" s="45">
        <v>7.25</v>
      </c>
    </row>
    <row r="251" spans="1:2" ht="15" customHeight="1">
      <c r="A251" s="67">
        <v>44043</v>
      </c>
      <c r="B251" s="45">
        <v>7.25</v>
      </c>
    </row>
    <row r="252" spans="1:2" ht="15" customHeight="1">
      <c r="A252" s="67">
        <v>44074</v>
      </c>
      <c r="B252" s="45">
        <v>7.25</v>
      </c>
    </row>
    <row r="253" spans="1:2" ht="15" customHeight="1">
      <c r="A253" s="67">
        <v>44104</v>
      </c>
      <c r="B253" s="45">
        <v>7.25</v>
      </c>
    </row>
    <row r="254" spans="1:2" ht="15" customHeight="1">
      <c r="A254" s="67">
        <v>44135</v>
      </c>
      <c r="B254" s="45">
        <v>7.25</v>
      </c>
    </row>
    <row r="255" spans="1:2" ht="15" customHeight="1">
      <c r="A255" s="67">
        <v>44165</v>
      </c>
      <c r="B255" s="45">
        <v>7.25</v>
      </c>
    </row>
    <row r="256" spans="1:2" ht="15" customHeight="1">
      <c r="A256" s="67">
        <v>44196</v>
      </c>
      <c r="B256" s="45">
        <v>7.25</v>
      </c>
    </row>
    <row r="257" spans="1:2" ht="15" customHeight="1">
      <c r="A257" s="67">
        <v>44227</v>
      </c>
      <c r="B257" s="45">
        <v>7.25</v>
      </c>
    </row>
    <row r="258" spans="1:2" ht="15" customHeight="1">
      <c r="A258" s="67">
        <v>44255</v>
      </c>
      <c r="B258" s="45">
        <v>7.25</v>
      </c>
    </row>
    <row r="259" spans="1:2" ht="15" customHeight="1">
      <c r="A259" s="67">
        <v>44286</v>
      </c>
      <c r="B259" s="45">
        <v>7.25</v>
      </c>
    </row>
    <row r="260" spans="1:2" ht="15" customHeight="1">
      <c r="A260" s="67">
        <v>44316</v>
      </c>
      <c r="B260" s="45">
        <v>7.25</v>
      </c>
    </row>
    <row r="261" spans="1:2" ht="15" customHeight="1">
      <c r="A261" s="67">
        <v>44347</v>
      </c>
      <c r="B261" s="45">
        <v>7.25</v>
      </c>
    </row>
    <row r="262" spans="1:2" ht="15" customHeight="1">
      <c r="A262" s="67">
        <v>44377</v>
      </c>
      <c r="B262" s="45">
        <v>7.25</v>
      </c>
    </row>
    <row r="263" spans="1:2" ht="15" customHeight="1">
      <c r="A263" s="67">
        <v>44408</v>
      </c>
      <c r="B263" s="45">
        <v>7.25</v>
      </c>
    </row>
    <row r="264" spans="1:2" ht="15" customHeight="1">
      <c r="A264" s="67">
        <v>44439</v>
      </c>
      <c r="B264" s="45">
        <v>7.25</v>
      </c>
    </row>
    <row r="265" spans="1:2" ht="15" customHeight="1">
      <c r="A265" s="67">
        <v>44469</v>
      </c>
      <c r="B265" s="45">
        <v>7.25</v>
      </c>
    </row>
    <row r="266" spans="1:2" ht="15" customHeight="1">
      <c r="A266" s="67">
        <v>44500</v>
      </c>
      <c r="B266" s="45">
        <v>7.25</v>
      </c>
    </row>
    <row r="267" spans="1:2" ht="15" customHeight="1">
      <c r="A267" s="67">
        <v>44530</v>
      </c>
      <c r="B267" s="45">
        <v>7.25</v>
      </c>
    </row>
    <row r="268" spans="1:2" ht="15" customHeight="1">
      <c r="A268" s="67">
        <v>44561</v>
      </c>
      <c r="B268" s="45">
        <v>7.25</v>
      </c>
    </row>
    <row r="269" spans="1:2" ht="15" customHeight="1">
      <c r="A269" s="67">
        <v>44592</v>
      </c>
      <c r="B269" s="45">
        <v>7.25</v>
      </c>
    </row>
    <row r="270" spans="1:2" ht="15" customHeight="1">
      <c r="A270" s="67">
        <v>44620</v>
      </c>
      <c r="B270" s="45">
        <v>7.25</v>
      </c>
    </row>
    <row r="271" spans="1:2" ht="15" customHeight="1">
      <c r="A271" s="67">
        <v>44651</v>
      </c>
      <c r="B271" s="45">
        <v>7.25</v>
      </c>
    </row>
    <row r="272" spans="1:2" ht="15" customHeight="1">
      <c r="A272" s="67">
        <v>44681</v>
      </c>
      <c r="B272" s="45">
        <v>7.25</v>
      </c>
    </row>
    <row r="273" spans="1:2" ht="15" customHeight="1">
      <c r="A273" s="67">
        <v>44712</v>
      </c>
      <c r="B273" s="45">
        <v>7.25</v>
      </c>
    </row>
    <row r="274" spans="1:2" ht="15" customHeight="1">
      <c r="A274" s="67">
        <v>44742</v>
      </c>
      <c r="B274" s="45">
        <v>7.25</v>
      </c>
    </row>
    <row r="275" spans="1:2" ht="15" customHeight="1">
      <c r="A275" s="67">
        <v>44773</v>
      </c>
      <c r="B275" s="45">
        <v>7.25</v>
      </c>
    </row>
    <row r="276" spans="1:2" ht="15" customHeight="1">
      <c r="A276" s="67">
        <v>44804</v>
      </c>
      <c r="B276" s="45">
        <v>7.25</v>
      </c>
    </row>
    <row r="277" spans="1:2" ht="15" customHeight="1">
      <c r="A277" s="67">
        <v>44834</v>
      </c>
      <c r="B277" s="45">
        <v>7.25</v>
      </c>
    </row>
    <row r="278" spans="1:2" ht="15" customHeight="1">
      <c r="A278" s="67">
        <v>44865</v>
      </c>
      <c r="B278" s="45">
        <v>7.25</v>
      </c>
    </row>
    <row r="279" spans="1:2" ht="15" customHeight="1">
      <c r="A279" s="67">
        <v>44895</v>
      </c>
      <c r="B279" s="45">
        <v>7.25</v>
      </c>
    </row>
    <row r="280" spans="1:2" ht="15" customHeight="1">
      <c r="A280" s="67">
        <v>44926</v>
      </c>
      <c r="B280" s="45">
        <v>7.25</v>
      </c>
    </row>
    <row r="281" spans="1:2" ht="15" customHeight="1">
      <c r="A281" s="67">
        <v>44957</v>
      </c>
      <c r="B281" s="45">
        <v>7.25</v>
      </c>
    </row>
    <row r="282" spans="1:2" ht="15" customHeight="1">
      <c r="A282" s="67">
        <v>44985</v>
      </c>
      <c r="B282" s="45">
        <v>7.25</v>
      </c>
    </row>
    <row r="283" spans="1:2" ht="15" customHeight="1">
      <c r="A283" s="67">
        <v>45016</v>
      </c>
      <c r="B283" s="45">
        <v>7.25</v>
      </c>
    </row>
    <row r="284" spans="1:2" ht="15" customHeight="1">
      <c r="A284" s="67">
        <v>45046</v>
      </c>
      <c r="B284" s="45">
        <v>7.25</v>
      </c>
    </row>
    <row r="285" spans="1:2" ht="15" customHeight="1">
      <c r="A285" s="67">
        <v>45077</v>
      </c>
      <c r="B285" s="45">
        <v>7.25</v>
      </c>
    </row>
    <row r="286" spans="1:2" ht="15" customHeight="1">
      <c r="A286" s="67">
        <v>45107</v>
      </c>
      <c r="B286" s="45">
        <v>7.25</v>
      </c>
    </row>
    <row r="287" spans="1:2" ht="15" customHeight="1">
      <c r="A287" s="67">
        <v>45138</v>
      </c>
      <c r="B287" s="45">
        <v>7.25</v>
      </c>
    </row>
    <row r="288" spans="1:2" ht="15" customHeight="1">
      <c r="A288" s="67">
        <v>45169</v>
      </c>
      <c r="B288" s="45">
        <v>7.25</v>
      </c>
    </row>
    <row r="289" spans="1:2" ht="15" customHeight="1">
      <c r="A289" s="67">
        <v>45199</v>
      </c>
      <c r="B289" s="45">
        <v>7.25</v>
      </c>
    </row>
    <row r="290" spans="1:2" ht="15" customHeight="1">
      <c r="A290" s="67">
        <v>45230</v>
      </c>
      <c r="B290" s="45">
        <v>7.25</v>
      </c>
    </row>
    <row r="291" spans="1:2" ht="15" customHeight="1">
      <c r="A291" s="67">
        <v>45260</v>
      </c>
      <c r="B291" s="45">
        <v>7.25</v>
      </c>
    </row>
    <row r="292" spans="1:2" ht="15" customHeight="1">
      <c r="A292" s="67">
        <v>45291</v>
      </c>
      <c r="B292" s="45">
        <v>7.25</v>
      </c>
    </row>
    <row r="293" spans="1:2" ht="15" customHeight="1">
      <c r="A293" s="67">
        <v>45322</v>
      </c>
      <c r="B293" s="45">
        <v>7.25</v>
      </c>
    </row>
    <row r="294" spans="1:2" ht="15" customHeight="1">
      <c r="A294" s="67">
        <v>45351</v>
      </c>
      <c r="B294" s="45">
        <v>7.25</v>
      </c>
    </row>
    <row r="295" spans="1:2" ht="15" customHeight="1">
      <c r="A295" s="67">
        <v>45382</v>
      </c>
      <c r="B295" s="45">
        <v>7.25</v>
      </c>
    </row>
    <row r="296" spans="1:2" ht="15" customHeight="1">
      <c r="A296" s="67">
        <v>45412</v>
      </c>
      <c r="B296" s="45">
        <v>7.25</v>
      </c>
    </row>
    <row r="297" spans="1:2" ht="15" customHeight="1">
      <c r="A297" s="67">
        <v>45443</v>
      </c>
      <c r="B297" s="45">
        <v>7.25</v>
      </c>
    </row>
    <row r="298" spans="1:2" ht="15" customHeight="1">
      <c r="A298" s="67">
        <v>45473</v>
      </c>
      <c r="B298" s="45">
        <v>7.25</v>
      </c>
    </row>
    <row r="299" spans="1:2" ht="15" customHeight="1">
      <c r="A299" s="67">
        <v>45504</v>
      </c>
      <c r="B299" s="45">
        <v>7.25</v>
      </c>
    </row>
    <row r="300" spans="1:2" ht="15" customHeight="1">
      <c r="A300" s="67">
        <v>45535</v>
      </c>
      <c r="B300" s="45">
        <v>7.25</v>
      </c>
    </row>
    <row r="301" spans="1:2" ht="15" customHeight="1">
      <c r="A301" s="67">
        <v>45565</v>
      </c>
      <c r="B301" s="45">
        <v>7.25</v>
      </c>
    </row>
    <row r="302" spans="1:2" ht="15" customHeight="1">
      <c r="A302" s="67">
        <v>45596</v>
      </c>
      <c r="B302" s="45">
        <v>7.25</v>
      </c>
    </row>
    <row r="303" spans="1:2" ht="15" customHeight="1">
      <c r="A303" s="67">
        <v>45626</v>
      </c>
      <c r="B303" s="45">
        <v>7.25</v>
      </c>
    </row>
    <row r="304" spans="1:2" ht="15" customHeight="1">
      <c r="A304" s="67">
        <v>45657</v>
      </c>
      <c r="B304" s="45">
        <v>7.25</v>
      </c>
    </row>
    <row r="305" spans="1:2" ht="15" customHeight="1">
      <c r="A305" s="67">
        <v>45688</v>
      </c>
      <c r="B305" s="45">
        <v>7.25</v>
      </c>
    </row>
    <row r="306" spans="1:2" ht="15" customHeight="1">
      <c r="A306" s="67">
        <v>45716</v>
      </c>
      <c r="B306" s="45">
        <v>7.25</v>
      </c>
    </row>
    <row r="307" spans="1:2" ht="15" customHeight="1">
      <c r="A307" s="67">
        <v>45747</v>
      </c>
      <c r="B307" s="45">
        <v>7.25</v>
      </c>
    </row>
    <row r="308" spans="1:2" ht="15" customHeight="1">
      <c r="A308" s="67">
        <v>45777</v>
      </c>
      <c r="B308" s="45">
        <v>7.25</v>
      </c>
    </row>
    <row r="309" spans="1:2" ht="15" customHeight="1">
      <c r="A309" s="67">
        <v>45808</v>
      </c>
      <c r="B309" s="45">
        <v>7.25</v>
      </c>
    </row>
    <row r="310" spans="1:2" ht="15" customHeight="1">
      <c r="A310" s="67">
        <v>45838</v>
      </c>
      <c r="B310" s="45">
        <v>7.25</v>
      </c>
    </row>
    <row r="311" spans="1:2" ht="15" customHeight="1">
      <c r="A311" s="67">
        <v>45869</v>
      </c>
      <c r="B311" s="45">
        <v>7.25</v>
      </c>
    </row>
    <row r="312" spans="1:2" ht="15" customHeight="1">
      <c r="A312" s="67">
        <v>45900</v>
      </c>
      <c r="B312" s="45">
        <v>7.25</v>
      </c>
    </row>
    <row r="313" spans="1:2" ht="15" customHeight="1">
      <c r="A313" s="67">
        <v>45930</v>
      </c>
      <c r="B313" s="45">
        <v>7.25</v>
      </c>
    </row>
    <row r="314" spans="1:2" ht="15" customHeight="1">
      <c r="A314" s="67">
        <v>45961</v>
      </c>
      <c r="B314" s="45">
        <v>7.25</v>
      </c>
    </row>
    <row r="315" spans="1:2" ht="15" customHeight="1">
      <c r="A315" s="67">
        <v>45991</v>
      </c>
      <c r="B315" s="45">
        <v>7.25</v>
      </c>
    </row>
    <row r="316" spans="1:2" ht="15" customHeight="1">
      <c r="A316" s="67">
        <v>46022</v>
      </c>
      <c r="B316" s="45">
        <v>7.25</v>
      </c>
    </row>
    <row r="317" spans="1:2" ht="15" customHeight="1">
      <c r="A317" s="67">
        <v>46053</v>
      </c>
      <c r="B317" s="45">
        <v>7.25</v>
      </c>
    </row>
    <row r="318" spans="1:2" ht="15" customHeight="1">
      <c r="A318" s="67">
        <v>46081</v>
      </c>
      <c r="B318" s="45">
        <v>7.25</v>
      </c>
    </row>
    <row r="319" spans="1:2" ht="15" customHeight="1">
      <c r="A319" s="67">
        <v>46112</v>
      </c>
      <c r="B319" s="45">
        <v>7.25</v>
      </c>
    </row>
    <row r="320" spans="1:2" ht="15" customHeight="1">
      <c r="A320" s="67">
        <v>46142</v>
      </c>
      <c r="B320" s="45">
        <v>7.25</v>
      </c>
    </row>
    <row r="321" spans="1:2" ht="15" customHeight="1">
      <c r="A321" s="67">
        <v>46173</v>
      </c>
      <c r="B321" s="45">
        <v>7.25</v>
      </c>
    </row>
    <row r="322" spans="1:2" ht="15" customHeight="1">
      <c r="A322" s="67">
        <v>46203</v>
      </c>
      <c r="B322" s="45">
        <v>7.25</v>
      </c>
    </row>
    <row r="323" spans="1:2" ht="15" customHeight="1">
      <c r="A323" s="67">
        <v>46234</v>
      </c>
      <c r="B323" s="45">
        <v>7.25</v>
      </c>
    </row>
    <row r="324" spans="1:2" ht="15" customHeight="1">
      <c r="A324" s="67">
        <v>46265</v>
      </c>
      <c r="B324" s="45">
        <v>7.25</v>
      </c>
    </row>
    <row r="325" spans="1:2" ht="15" customHeight="1">
      <c r="A325" s="67">
        <v>46295</v>
      </c>
      <c r="B325" s="45">
        <v>7.25</v>
      </c>
    </row>
    <row r="326" spans="1:2" ht="15" customHeight="1">
      <c r="A326" s="67">
        <v>46326</v>
      </c>
      <c r="B326" s="45">
        <v>7.25</v>
      </c>
    </row>
    <row r="327" spans="1:2" ht="15" customHeight="1">
      <c r="A327" s="67">
        <v>46356</v>
      </c>
      <c r="B327" s="45">
        <v>7.25</v>
      </c>
    </row>
    <row r="328" spans="1:2" ht="15" customHeight="1">
      <c r="A328" s="67">
        <v>46387</v>
      </c>
      <c r="B328" s="45">
        <v>7.25</v>
      </c>
    </row>
    <row r="329" spans="1:2" ht="15" customHeight="1">
      <c r="A329" s="67">
        <v>46418</v>
      </c>
      <c r="B329" s="45">
        <v>7.25</v>
      </c>
    </row>
    <row r="330" spans="1:2" ht="15" customHeight="1">
      <c r="A330" s="67">
        <v>46446</v>
      </c>
      <c r="B330" s="45">
        <v>7.25</v>
      </c>
    </row>
    <row r="331" spans="1:2" ht="15" customHeight="1">
      <c r="A331" s="67">
        <v>46477</v>
      </c>
      <c r="B331" s="45">
        <v>7.25</v>
      </c>
    </row>
    <row r="332" spans="1:2" ht="15" customHeight="1">
      <c r="A332" s="67">
        <v>46507</v>
      </c>
      <c r="B332" s="45">
        <v>7.25</v>
      </c>
    </row>
    <row r="333" spans="1:2" ht="15" customHeight="1">
      <c r="A333" s="67">
        <v>46538</v>
      </c>
      <c r="B333" s="45">
        <v>7.25</v>
      </c>
    </row>
    <row r="334" spans="1:2" ht="15" customHeight="1">
      <c r="A334" s="67">
        <v>46568</v>
      </c>
      <c r="B334" s="45">
        <v>7.25</v>
      </c>
    </row>
    <row r="335" spans="1:2" ht="15" customHeight="1">
      <c r="A335" s="67">
        <v>46599</v>
      </c>
      <c r="B335" s="45">
        <v>7.25</v>
      </c>
    </row>
    <row r="336" spans="1:2" ht="15" customHeight="1">
      <c r="A336" s="67">
        <v>46630</v>
      </c>
      <c r="B336" s="45">
        <v>7.25</v>
      </c>
    </row>
    <row r="337" spans="1:2" ht="15" customHeight="1">
      <c r="A337" s="67">
        <v>46660</v>
      </c>
      <c r="B337" s="45">
        <v>7.25</v>
      </c>
    </row>
    <row r="338" spans="1:2" ht="15" customHeight="1">
      <c r="A338" s="67">
        <v>46691</v>
      </c>
      <c r="B338" s="45">
        <v>7.25</v>
      </c>
    </row>
    <row r="339" spans="1:2" ht="15" customHeight="1">
      <c r="A339" s="67">
        <v>46721</v>
      </c>
      <c r="B339" s="45">
        <v>7.25</v>
      </c>
    </row>
    <row r="340" spans="1:2" ht="15" customHeight="1">
      <c r="A340" s="67">
        <v>46752</v>
      </c>
      <c r="B340" s="45">
        <v>7.25</v>
      </c>
    </row>
    <row r="341" spans="1:2" ht="15" customHeight="1">
      <c r="A341" s="67">
        <v>46783</v>
      </c>
      <c r="B341" s="45">
        <v>7.25</v>
      </c>
    </row>
    <row r="342" spans="1:2" ht="15" customHeight="1">
      <c r="A342" s="67">
        <v>46812</v>
      </c>
      <c r="B342" s="45">
        <v>7.25</v>
      </c>
    </row>
    <row r="343" spans="1:2" ht="15" customHeight="1">
      <c r="A343" s="67">
        <v>46843</v>
      </c>
      <c r="B343" s="45">
        <v>7.25</v>
      </c>
    </row>
    <row r="344" spans="1:2" ht="15" customHeight="1">
      <c r="A344" s="67">
        <v>46873</v>
      </c>
      <c r="B344" s="45">
        <v>7.25</v>
      </c>
    </row>
    <row r="345" spans="1:2" ht="15" customHeight="1">
      <c r="A345" s="67">
        <v>46904</v>
      </c>
      <c r="B345" s="45">
        <v>7.25</v>
      </c>
    </row>
    <row r="346" spans="1:2" ht="15" customHeight="1">
      <c r="A346" s="67">
        <v>46934</v>
      </c>
      <c r="B346" s="45">
        <v>7.25</v>
      </c>
    </row>
    <row r="347" spans="1:2" ht="15" customHeight="1">
      <c r="A347" s="67">
        <v>46965</v>
      </c>
      <c r="B347" s="45">
        <v>7.25</v>
      </c>
    </row>
    <row r="348" spans="1:2" ht="15" customHeight="1">
      <c r="A348" s="67">
        <v>46996</v>
      </c>
      <c r="B348" s="45">
        <v>7.25</v>
      </c>
    </row>
    <row r="349" spans="1:2" ht="15" customHeight="1">
      <c r="A349" s="67">
        <v>47026</v>
      </c>
      <c r="B349" s="45">
        <v>7.25</v>
      </c>
    </row>
    <row r="350" spans="1:2" ht="15" customHeight="1">
      <c r="A350" s="67">
        <v>47057</v>
      </c>
      <c r="B350" s="45">
        <v>7.25</v>
      </c>
    </row>
    <row r="351" spans="1:2" ht="15" customHeight="1">
      <c r="A351" s="67">
        <v>47087</v>
      </c>
      <c r="B351" s="45">
        <v>7.25</v>
      </c>
    </row>
    <row r="352" spans="1:2" ht="15" customHeight="1">
      <c r="A352" s="67">
        <v>47118</v>
      </c>
      <c r="B352" s="45">
        <v>7.25</v>
      </c>
    </row>
    <row r="353" spans="1:2" ht="15" customHeight="1">
      <c r="A353" s="67">
        <v>47149</v>
      </c>
      <c r="B353" s="45">
        <v>7.25</v>
      </c>
    </row>
    <row r="354" spans="1:2" ht="15" customHeight="1">
      <c r="A354" s="67">
        <v>47177</v>
      </c>
      <c r="B354" s="45">
        <v>7.25</v>
      </c>
    </row>
    <row r="355" spans="1:2" ht="15" customHeight="1">
      <c r="A355" s="67">
        <v>47208</v>
      </c>
      <c r="B355" s="45">
        <v>7.25</v>
      </c>
    </row>
    <row r="356" spans="1:2" ht="15" customHeight="1">
      <c r="A356" s="67">
        <v>47238</v>
      </c>
      <c r="B356" s="45">
        <v>7.25</v>
      </c>
    </row>
    <row r="357" spans="1:2" ht="15" customHeight="1">
      <c r="A357" s="67">
        <v>47269</v>
      </c>
      <c r="B357" s="45">
        <v>7.25</v>
      </c>
    </row>
    <row r="358" spans="1:2" ht="15" customHeight="1">
      <c r="A358" s="67">
        <v>47299</v>
      </c>
      <c r="B358" s="45">
        <v>7.25</v>
      </c>
    </row>
    <row r="359" spans="1:2" ht="15" customHeight="1">
      <c r="A359" s="67">
        <v>47330</v>
      </c>
      <c r="B359" s="45">
        <v>7.25</v>
      </c>
    </row>
    <row r="360" spans="1:2" ht="15" customHeight="1">
      <c r="A360" s="67">
        <v>47361</v>
      </c>
      <c r="B360" s="45">
        <v>7.25</v>
      </c>
    </row>
    <row r="361" spans="1:2" ht="15" customHeight="1">
      <c r="A361" s="67">
        <v>47391</v>
      </c>
      <c r="B361" s="45">
        <v>7.25</v>
      </c>
    </row>
    <row r="362" spans="1:2" ht="15" customHeight="1">
      <c r="A362" s="67">
        <v>47422</v>
      </c>
      <c r="B362" s="45">
        <v>7.25</v>
      </c>
    </row>
    <row r="363" spans="1:2" ht="15" customHeight="1">
      <c r="A363" s="67">
        <v>47452</v>
      </c>
      <c r="B363" s="45">
        <v>7.25</v>
      </c>
    </row>
    <row r="364" spans="1:2" ht="15" customHeight="1">
      <c r="A364" s="67">
        <v>47483</v>
      </c>
      <c r="B364" s="45">
        <v>7.25</v>
      </c>
    </row>
    <row r="365" spans="1:2" ht="15" customHeight="1">
      <c r="A365" s="67">
        <v>47514</v>
      </c>
      <c r="B365" s="45">
        <v>7.25</v>
      </c>
    </row>
    <row r="366" spans="1:2" ht="15" customHeight="1">
      <c r="A366" s="67">
        <v>47542</v>
      </c>
      <c r="B366" s="45">
        <v>7.25</v>
      </c>
    </row>
    <row r="367" spans="1:2" ht="15" customHeight="1">
      <c r="A367" s="67">
        <v>47573</v>
      </c>
      <c r="B367" s="45">
        <v>7.25</v>
      </c>
    </row>
    <row r="368" spans="1:2" ht="15" customHeight="1">
      <c r="A368" s="67">
        <v>47603</v>
      </c>
      <c r="B368" s="45">
        <v>7.25</v>
      </c>
    </row>
    <row r="369" spans="1:2" ht="15" customHeight="1">
      <c r="A369" s="67">
        <v>47634</v>
      </c>
      <c r="B369" s="45">
        <v>7.25</v>
      </c>
    </row>
    <row r="370" spans="1:2" ht="15" customHeight="1">
      <c r="A370" s="67">
        <v>47664</v>
      </c>
      <c r="B370" s="45">
        <v>7.25</v>
      </c>
    </row>
    <row r="371" spans="1:2" ht="15" customHeight="1">
      <c r="A371" s="67">
        <v>47695</v>
      </c>
      <c r="B371" s="45">
        <v>7.25</v>
      </c>
    </row>
    <row r="372" spans="1:2" ht="15" customHeight="1">
      <c r="A372" s="67">
        <v>47726</v>
      </c>
      <c r="B372" s="45">
        <v>7.25</v>
      </c>
    </row>
    <row r="373" spans="1:2" ht="15" customHeight="1">
      <c r="A373" s="67">
        <v>47756</v>
      </c>
      <c r="B373" s="45">
        <v>7.25</v>
      </c>
    </row>
    <row r="374" spans="1:2" ht="15" customHeight="1">
      <c r="A374" s="67">
        <v>47787</v>
      </c>
      <c r="B374" s="45">
        <v>7.25</v>
      </c>
    </row>
    <row r="375" spans="1:2" ht="15" customHeight="1">
      <c r="A375" s="67">
        <v>47817</v>
      </c>
      <c r="B375" s="45">
        <v>7.25</v>
      </c>
    </row>
    <row r="376" spans="1:2" ht="15" customHeight="1">
      <c r="A376" s="67">
        <v>47848</v>
      </c>
      <c r="B376" s="45">
        <v>7.25</v>
      </c>
    </row>
    <row r="377" spans="1:2" ht="15" customHeight="1">
      <c r="A377" s="67">
        <v>47879</v>
      </c>
      <c r="B377" s="45">
        <v>7.25</v>
      </c>
    </row>
    <row r="378" spans="1:2" ht="15" customHeight="1">
      <c r="A378" s="67">
        <v>47907</v>
      </c>
      <c r="B378" s="45">
        <v>7.25</v>
      </c>
    </row>
    <row r="379" spans="1:2" ht="15" customHeight="1">
      <c r="A379" s="67">
        <v>47938</v>
      </c>
      <c r="B379" s="45">
        <v>7.25</v>
      </c>
    </row>
    <row r="380" spans="1:2" ht="15" customHeight="1">
      <c r="A380" s="67">
        <v>47968</v>
      </c>
      <c r="B380" s="45">
        <v>7.25</v>
      </c>
    </row>
    <row r="381" spans="1:2" ht="15" customHeight="1">
      <c r="A381" s="67">
        <v>47999</v>
      </c>
      <c r="B381" s="45">
        <v>7.25</v>
      </c>
    </row>
    <row r="382" spans="1:2" ht="15" customHeight="1">
      <c r="A382" s="67">
        <v>48029</v>
      </c>
      <c r="B382" s="45">
        <v>7.25</v>
      </c>
    </row>
    <row r="383" spans="1:2" ht="15" customHeight="1">
      <c r="A383" s="67">
        <v>48060</v>
      </c>
      <c r="B383" s="45">
        <v>7.25</v>
      </c>
    </row>
    <row r="384" spans="1:2" ht="15" customHeight="1">
      <c r="A384" s="67">
        <v>48091</v>
      </c>
      <c r="B384" s="45">
        <v>7.25</v>
      </c>
    </row>
    <row r="385" spans="1:2" ht="15" customHeight="1">
      <c r="A385" s="67">
        <v>48121</v>
      </c>
      <c r="B385" s="45">
        <v>7.25</v>
      </c>
    </row>
    <row r="386" spans="1:2" ht="15" customHeight="1">
      <c r="A386" s="67">
        <v>48152</v>
      </c>
      <c r="B386" s="45">
        <v>7.25</v>
      </c>
    </row>
    <row r="387" spans="1:2" ht="15" customHeight="1">
      <c r="A387" s="67">
        <v>48182</v>
      </c>
      <c r="B387" s="45">
        <v>7.25</v>
      </c>
    </row>
    <row r="388" spans="1:2" ht="15" customHeight="1">
      <c r="A388" s="67">
        <v>48213</v>
      </c>
      <c r="B388" s="45">
        <v>7.25</v>
      </c>
    </row>
    <row r="389" spans="1:2" ht="15" customHeight="1">
      <c r="A389" s="67">
        <v>48244</v>
      </c>
      <c r="B389" s="45">
        <v>7.25</v>
      </c>
    </row>
    <row r="390" spans="1:2" ht="15" customHeight="1">
      <c r="A390" s="67">
        <v>48273</v>
      </c>
      <c r="B390" s="45">
        <v>7.25</v>
      </c>
    </row>
    <row r="391" spans="1:2" ht="15" customHeight="1">
      <c r="A391" s="67">
        <v>48304</v>
      </c>
      <c r="B391" s="45">
        <v>7.25</v>
      </c>
    </row>
    <row r="392" spans="1:2" ht="15" customHeight="1">
      <c r="A392" s="67">
        <v>48334</v>
      </c>
      <c r="B392" s="45">
        <v>7.25</v>
      </c>
    </row>
    <row r="393" spans="1:2" ht="15" customHeight="1">
      <c r="A393" s="67">
        <v>48365</v>
      </c>
      <c r="B393" s="45">
        <v>7.25</v>
      </c>
    </row>
    <row r="394" spans="1:2" ht="15" customHeight="1">
      <c r="A394" s="67">
        <v>48395</v>
      </c>
      <c r="B394" s="45">
        <v>7.25</v>
      </c>
    </row>
    <row r="395" spans="1:2" ht="15" customHeight="1">
      <c r="A395" s="67">
        <v>48426</v>
      </c>
      <c r="B395" s="45">
        <v>7.25</v>
      </c>
    </row>
    <row r="396" spans="1:2" ht="15" customHeight="1">
      <c r="A396" s="67">
        <v>48457</v>
      </c>
      <c r="B396" s="45">
        <v>7.25</v>
      </c>
    </row>
    <row r="397" spans="1:2" ht="15" customHeight="1">
      <c r="A397" s="67">
        <v>48487</v>
      </c>
      <c r="B397" s="45">
        <v>7.25</v>
      </c>
    </row>
    <row r="398" spans="1:2" ht="15" customHeight="1">
      <c r="A398" s="67">
        <v>48518</v>
      </c>
      <c r="B398" s="45">
        <v>7.25</v>
      </c>
    </row>
    <row r="399" spans="1:2" ht="15" customHeight="1">
      <c r="A399" s="67">
        <v>48548</v>
      </c>
      <c r="B399" s="45">
        <v>7.25</v>
      </c>
    </row>
    <row r="400" spans="1:2" ht="15" customHeight="1">
      <c r="A400" s="67">
        <v>48579</v>
      </c>
      <c r="B400" s="45">
        <v>7.25</v>
      </c>
    </row>
    <row r="401" spans="1:2" ht="15" customHeight="1">
      <c r="A401" s="67">
        <v>48610</v>
      </c>
      <c r="B401" s="45">
        <v>7.25</v>
      </c>
    </row>
    <row r="402" spans="1:2" ht="15" customHeight="1">
      <c r="A402" s="67">
        <v>48638</v>
      </c>
      <c r="B402" s="45">
        <v>7.25</v>
      </c>
    </row>
    <row r="403" spans="1:2" ht="15" customHeight="1">
      <c r="A403" s="67">
        <v>48669</v>
      </c>
      <c r="B403" s="45">
        <v>7.25</v>
      </c>
    </row>
    <row r="404" spans="1:2" ht="15" customHeight="1">
      <c r="A404" s="67">
        <v>48699</v>
      </c>
      <c r="B404" s="45">
        <v>7.25</v>
      </c>
    </row>
    <row r="405" spans="1:2" ht="15" customHeight="1">
      <c r="A405" s="67">
        <v>48730</v>
      </c>
      <c r="B405" s="45">
        <v>7.25</v>
      </c>
    </row>
    <row r="406" spans="1:2" ht="15" customHeight="1">
      <c r="A406" s="67">
        <v>48760</v>
      </c>
      <c r="B406" s="45">
        <v>7.25</v>
      </c>
    </row>
    <row r="407" spans="1:2" ht="15" customHeight="1">
      <c r="A407" s="67">
        <v>48791</v>
      </c>
      <c r="B407" s="45">
        <v>7.25</v>
      </c>
    </row>
    <row r="408" spans="1:2" ht="15" customHeight="1">
      <c r="A408" s="67">
        <v>48822</v>
      </c>
      <c r="B408" s="45">
        <v>7.25</v>
      </c>
    </row>
    <row r="409" spans="1:2" ht="15" customHeight="1">
      <c r="A409" s="67">
        <v>48852</v>
      </c>
      <c r="B409" s="45">
        <v>7.25</v>
      </c>
    </row>
    <row r="410" spans="1:2" ht="15" customHeight="1">
      <c r="A410" s="67">
        <v>48883</v>
      </c>
      <c r="B410" s="45">
        <v>7.25</v>
      </c>
    </row>
    <row r="411" spans="1:2" ht="15" customHeight="1">
      <c r="A411" s="67">
        <v>48913</v>
      </c>
      <c r="B411" s="45">
        <v>7.25</v>
      </c>
    </row>
    <row r="412" spans="1:2" ht="15" customHeight="1">
      <c r="A412" s="67">
        <v>48944</v>
      </c>
      <c r="B412" s="45">
        <v>7.25</v>
      </c>
    </row>
    <row r="413" spans="1:2" ht="15" customHeight="1">
      <c r="A413" s="67">
        <v>48975</v>
      </c>
      <c r="B413" s="45">
        <v>7.25</v>
      </c>
    </row>
    <row r="414" spans="1:2" ht="15" customHeight="1">
      <c r="A414" s="67">
        <v>49003</v>
      </c>
      <c r="B414" s="45">
        <v>7.25</v>
      </c>
    </row>
    <row r="415" spans="1:2" ht="15" customHeight="1">
      <c r="A415" s="67">
        <v>49034</v>
      </c>
      <c r="B415" s="45">
        <v>7.25</v>
      </c>
    </row>
    <row r="416" spans="1:2" ht="15" customHeight="1">
      <c r="A416" s="67">
        <v>49064</v>
      </c>
      <c r="B416" s="45">
        <v>7.25</v>
      </c>
    </row>
    <row r="417" spans="1:2" ht="15" customHeight="1">
      <c r="A417" s="67">
        <v>49095</v>
      </c>
      <c r="B417" s="45">
        <v>7.25</v>
      </c>
    </row>
    <row r="418" spans="1:2" ht="15" customHeight="1">
      <c r="A418" s="67">
        <v>49125</v>
      </c>
      <c r="B418" s="45">
        <v>7.25</v>
      </c>
    </row>
    <row r="419" spans="1:2" ht="15" customHeight="1">
      <c r="A419" s="67">
        <v>49156</v>
      </c>
      <c r="B419" s="45">
        <v>7.25</v>
      </c>
    </row>
    <row r="420" spans="1:2" ht="15" customHeight="1">
      <c r="A420" s="67">
        <v>49187</v>
      </c>
      <c r="B420" s="45">
        <v>7.25</v>
      </c>
    </row>
    <row r="421" spans="1:2" ht="15" customHeight="1">
      <c r="A421" s="67">
        <v>49217</v>
      </c>
      <c r="B421" s="45">
        <v>7.25</v>
      </c>
    </row>
    <row r="422" spans="1:2" ht="15" customHeight="1">
      <c r="A422" s="67">
        <v>49248</v>
      </c>
      <c r="B422" s="45">
        <v>7.25</v>
      </c>
    </row>
    <row r="423" spans="1:2" ht="15" customHeight="1">
      <c r="A423" s="67">
        <v>49278</v>
      </c>
      <c r="B423" s="45">
        <v>7.25</v>
      </c>
    </row>
    <row r="424" spans="1:2" ht="15" customHeight="1">
      <c r="A424" s="67">
        <v>49309</v>
      </c>
      <c r="B424" s="45">
        <v>7.25</v>
      </c>
    </row>
    <row r="425" spans="1:2" ht="15" customHeight="1">
      <c r="A425" s="67">
        <v>49340</v>
      </c>
      <c r="B425" s="45">
        <v>7.25</v>
      </c>
    </row>
    <row r="426" spans="1:2" ht="15" customHeight="1">
      <c r="A426" s="67">
        <v>49368</v>
      </c>
      <c r="B426" s="45">
        <v>7.25</v>
      </c>
    </row>
    <row r="427" spans="1:2" ht="15" customHeight="1">
      <c r="A427" s="67">
        <v>49399</v>
      </c>
      <c r="B427" s="45">
        <v>7.25</v>
      </c>
    </row>
    <row r="428" spans="1:2" ht="15" customHeight="1">
      <c r="A428" s="67">
        <v>49429</v>
      </c>
      <c r="B428" s="45">
        <v>7.25</v>
      </c>
    </row>
    <row r="429" spans="1:2" ht="15" customHeight="1">
      <c r="A429" s="67">
        <v>49460</v>
      </c>
      <c r="B429" s="45">
        <v>7.25</v>
      </c>
    </row>
    <row r="430" spans="1:2" ht="15" customHeight="1">
      <c r="A430" s="67">
        <v>49490</v>
      </c>
      <c r="B430" s="45">
        <v>7.25</v>
      </c>
    </row>
    <row r="431" spans="1:2" ht="15" customHeight="1">
      <c r="A431" s="67">
        <v>49521</v>
      </c>
      <c r="B431" s="45">
        <v>7.25</v>
      </c>
    </row>
    <row r="432" spans="1:2" ht="15" customHeight="1">
      <c r="A432" s="67">
        <v>49552</v>
      </c>
      <c r="B432" s="45">
        <v>7.25</v>
      </c>
    </row>
    <row r="433" spans="1:2" ht="15" customHeight="1">
      <c r="A433" s="67">
        <v>49582</v>
      </c>
      <c r="B433" s="45">
        <v>7.25</v>
      </c>
    </row>
    <row r="434" spans="1:2" ht="15" customHeight="1">
      <c r="A434" s="67">
        <v>49613</v>
      </c>
      <c r="B434" s="45">
        <v>7.25</v>
      </c>
    </row>
    <row r="435" spans="1:2" ht="15" customHeight="1">
      <c r="A435" s="67">
        <v>49643</v>
      </c>
      <c r="B435" s="45">
        <v>7.25</v>
      </c>
    </row>
    <row r="436" spans="1:2" ht="15" customHeight="1">
      <c r="A436" s="67">
        <v>49674</v>
      </c>
      <c r="B436" s="45">
        <v>7.25</v>
      </c>
    </row>
    <row r="437" spans="1:2" ht="15" customHeight="1">
      <c r="A437" s="67">
        <v>49705</v>
      </c>
      <c r="B437" s="45">
        <v>7.25</v>
      </c>
    </row>
    <row r="438" spans="1:2" ht="15" customHeight="1">
      <c r="A438" s="67">
        <v>49734</v>
      </c>
      <c r="B438" s="45">
        <v>7.25</v>
      </c>
    </row>
    <row r="439" spans="1:2" ht="15" customHeight="1">
      <c r="A439" s="67">
        <v>49765</v>
      </c>
      <c r="B439" s="45">
        <v>7.25</v>
      </c>
    </row>
    <row r="440" spans="1:2" ht="15" customHeight="1">
      <c r="A440" s="67">
        <v>49795</v>
      </c>
      <c r="B440" s="45">
        <v>7.25</v>
      </c>
    </row>
    <row r="441" spans="1:2" ht="15" customHeight="1">
      <c r="A441" s="67">
        <v>49826</v>
      </c>
      <c r="B441" s="45">
        <v>7.25</v>
      </c>
    </row>
    <row r="442" spans="1:2" ht="15" customHeight="1">
      <c r="A442" s="67">
        <v>49856</v>
      </c>
      <c r="B442" s="45">
        <v>7.25</v>
      </c>
    </row>
    <row r="443" spans="1:2" ht="15" customHeight="1">
      <c r="A443" s="67">
        <v>49887</v>
      </c>
      <c r="B443" s="45">
        <v>7.25</v>
      </c>
    </row>
    <row r="444" spans="1:2" ht="15" customHeight="1">
      <c r="A444" s="67">
        <v>49918</v>
      </c>
      <c r="B444" s="45">
        <v>7.25</v>
      </c>
    </row>
    <row r="445" spans="1:2" ht="15" customHeight="1">
      <c r="A445" s="67">
        <v>49948</v>
      </c>
      <c r="B445" s="45">
        <v>7.25</v>
      </c>
    </row>
    <row r="446" spans="1:2" ht="15" customHeight="1">
      <c r="A446" s="67">
        <v>49979</v>
      </c>
      <c r="B446" s="45">
        <v>7.25</v>
      </c>
    </row>
    <row r="447" spans="1:2" ht="15" customHeight="1">
      <c r="A447" s="67">
        <v>50009</v>
      </c>
      <c r="B447" s="45">
        <v>7.25</v>
      </c>
    </row>
    <row r="448" spans="1:2" ht="15" customHeight="1">
      <c r="A448" s="67">
        <v>50040</v>
      </c>
      <c r="B448" s="45">
        <v>7.25</v>
      </c>
    </row>
    <row r="449" spans="1:2" ht="15" customHeight="1">
      <c r="A449" s="67">
        <v>50071</v>
      </c>
      <c r="B449" s="45">
        <v>7.25</v>
      </c>
    </row>
    <row r="450" spans="1:2" ht="15" customHeight="1">
      <c r="A450" s="67">
        <v>50099</v>
      </c>
      <c r="B450" s="45">
        <v>7.25</v>
      </c>
    </row>
    <row r="451" spans="1:2" ht="15" customHeight="1">
      <c r="A451" s="67">
        <v>50130</v>
      </c>
      <c r="B451" s="45">
        <v>7.25</v>
      </c>
    </row>
    <row r="452" spans="1:2" ht="15" customHeight="1">
      <c r="A452" s="67">
        <v>50160</v>
      </c>
      <c r="B452" s="45">
        <v>7.25</v>
      </c>
    </row>
    <row r="453" spans="1:2" ht="15" customHeight="1">
      <c r="A453" s="67">
        <v>50191</v>
      </c>
      <c r="B453" s="45">
        <v>7.25</v>
      </c>
    </row>
    <row r="454" spans="1:2" ht="15" customHeight="1">
      <c r="A454" s="67">
        <v>50221</v>
      </c>
      <c r="B454" s="45">
        <v>7.25</v>
      </c>
    </row>
    <row r="455" spans="1:2" ht="15" customHeight="1">
      <c r="A455" s="67">
        <v>50252</v>
      </c>
      <c r="B455" s="45">
        <v>7.25</v>
      </c>
    </row>
    <row r="456" spans="1:2" ht="15" customHeight="1">
      <c r="A456" s="67">
        <v>50283</v>
      </c>
      <c r="B456" s="45">
        <v>7.25</v>
      </c>
    </row>
    <row r="457" spans="1:2" ht="15" customHeight="1">
      <c r="A457" s="67">
        <v>50313</v>
      </c>
      <c r="B457" s="45">
        <v>7.25</v>
      </c>
    </row>
    <row r="458" spans="1:2" ht="15" customHeight="1">
      <c r="A458" s="67">
        <v>50344</v>
      </c>
      <c r="B458" s="45">
        <v>7.25</v>
      </c>
    </row>
    <row r="459" spans="1:2" ht="15" customHeight="1">
      <c r="A459" s="67">
        <v>50374</v>
      </c>
      <c r="B459" s="45">
        <v>7.25</v>
      </c>
    </row>
    <row r="460" spans="1:2" ht="15" customHeight="1">
      <c r="A460" s="67">
        <v>50405</v>
      </c>
      <c r="B460" s="45">
        <v>7.25</v>
      </c>
    </row>
    <row r="461" spans="1:2" ht="15" customHeight="1">
      <c r="A461" s="67">
        <v>50436</v>
      </c>
      <c r="B461" s="45">
        <v>7.25</v>
      </c>
    </row>
    <row r="462" spans="1:2" ht="15" customHeight="1">
      <c r="A462" s="67">
        <v>50464</v>
      </c>
      <c r="B462" s="45">
        <v>7.25</v>
      </c>
    </row>
    <row r="463" spans="1:2" ht="15" customHeight="1">
      <c r="A463" s="67">
        <v>50495</v>
      </c>
      <c r="B463" s="45">
        <v>7.25</v>
      </c>
    </row>
    <row r="464" spans="1:2" ht="15" customHeight="1">
      <c r="A464" s="67">
        <v>50525</v>
      </c>
      <c r="B464" s="45">
        <v>7.25</v>
      </c>
    </row>
    <row r="465" spans="1:2" ht="15" customHeight="1">
      <c r="A465" s="67">
        <v>50556</v>
      </c>
      <c r="B465" s="45">
        <v>7.25</v>
      </c>
    </row>
    <row r="466" spans="1:2" ht="15" customHeight="1">
      <c r="A466" s="67">
        <v>50586</v>
      </c>
      <c r="B466" s="45">
        <v>7.25</v>
      </c>
    </row>
    <row r="467" spans="1:2" ht="15" customHeight="1">
      <c r="A467" s="67">
        <v>50617</v>
      </c>
      <c r="B467" s="45">
        <v>7.25</v>
      </c>
    </row>
    <row r="468" spans="1:2" ht="15" customHeight="1">
      <c r="A468" s="67">
        <v>50648</v>
      </c>
      <c r="B468" s="45">
        <v>7.25</v>
      </c>
    </row>
    <row r="469" spans="1:2" ht="15" customHeight="1">
      <c r="A469" s="67">
        <v>50678</v>
      </c>
      <c r="B469" s="45">
        <v>7.25</v>
      </c>
    </row>
    <row r="470" spans="1:2" ht="15" customHeight="1">
      <c r="A470" s="67">
        <v>50709</v>
      </c>
      <c r="B470" s="45">
        <v>7.25</v>
      </c>
    </row>
    <row r="471" spans="1:2" ht="15" customHeight="1">
      <c r="A471" s="67">
        <v>50739</v>
      </c>
      <c r="B471" s="45">
        <v>7.25</v>
      </c>
    </row>
    <row r="472" spans="1:2" ht="15" customHeight="1">
      <c r="A472" s="67">
        <v>50770</v>
      </c>
      <c r="B472" s="45">
        <v>7.25</v>
      </c>
    </row>
    <row r="473" spans="1:2" ht="15" customHeight="1">
      <c r="A473" s="67">
        <v>50801</v>
      </c>
      <c r="B473" s="45">
        <v>7.25</v>
      </c>
    </row>
    <row r="474" spans="1:2" ht="15" customHeight="1">
      <c r="A474" s="67">
        <v>50829</v>
      </c>
      <c r="B474" s="45">
        <v>7.25</v>
      </c>
    </row>
    <row r="475" spans="1:2" ht="15" customHeight="1">
      <c r="A475" s="67">
        <v>50860</v>
      </c>
      <c r="B475" s="45">
        <v>7.25</v>
      </c>
    </row>
    <row r="476" spans="1:2" ht="15" customHeight="1">
      <c r="A476" s="67">
        <v>50890</v>
      </c>
      <c r="B476" s="45">
        <v>7.25</v>
      </c>
    </row>
    <row r="477" spans="1:2" ht="15" customHeight="1">
      <c r="A477" s="67">
        <v>50921</v>
      </c>
      <c r="B477" s="45">
        <v>7.25</v>
      </c>
    </row>
    <row r="478" spans="1:2" ht="15" customHeight="1">
      <c r="A478" s="67">
        <v>50951</v>
      </c>
      <c r="B478" s="45">
        <v>7.25</v>
      </c>
    </row>
    <row r="479" spans="1:2" ht="15" customHeight="1">
      <c r="A479" s="67">
        <v>50982</v>
      </c>
      <c r="B479" s="45">
        <v>7.25</v>
      </c>
    </row>
    <row r="480" spans="1:2" ht="15" customHeight="1">
      <c r="A480" s="67">
        <v>51013</v>
      </c>
      <c r="B480" s="45">
        <v>7.25</v>
      </c>
    </row>
    <row r="481" spans="1:2" ht="15" customHeight="1">
      <c r="A481" s="67">
        <v>51043</v>
      </c>
      <c r="B481" s="45">
        <v>7.25</v>
      </c>
    </row>
    <row r="482" spans="1:2" ht="15" customHeight="1">
      <c r="A482" s="67">
        <v>51074</v>
      </c>
      <c r="B482" s="45">
        <v>7.25</v>
      </c>
    </row>
    <row r="483" spans="1:2" ht="15" customHeight="1">
      <c r="A483" s="67">
        <v>51104</v>
      </c>
      <c r="B483" s="45">
        <v>7.25</v>
      </c>
    </row>
    <row r="484" spans="1:2" ht="15" customHeight="1">
      <c r="A484" s="67">
        <v>51135</v>
      </c>
      <c r="B484" s="45">
        <v>7.25</v>
      </c>
    </row>
    <row r="485" spans="1:2" ht="15" customHeight="1">
      <c r="A485" s="67">
        <v>51166</v>
      </c>
      <c r="B485" s="45">
        <v>7.25</v>
      </c>
    </row>
    <row r="486" spans="1:2" ht="15" customHeight="1">
      <c r="A486" s="67">
        <v>51195</v>
      </c>
      <c r="B486" s="45">
        <v>7.25</v>
      </c>
    </row>
    <row r="487" spans="1:2" ht="15" customHeight="1">
      <c r="A487" s="67">
        <v>51226</v>
      </c>
      <c r="B487" s="45">
        <v>7.25</v>
      </c>
    </row>
    <row r="488" spans="1:2" ht="15" customHeight="1">
      <c r="A488" s="67">
        <v>51256</v>
      </c>
      <c r="B488" s="45">
        <v>7.25</v>
      </c>
    </row>
    <row r="489" spans="1:2" ht="15" customHeight="1">
      <c r="A489" s="67">
        <v>51287</v>
      </c>
      <c r="B489" s="45">
        <v>7.25</v>
      </c>
    </row>
    <row r="490" spans="1:2" ht="15" customHeight="1">
      <c r="A490" s="67">
        <v>51317</v>
      </c>
      <c r="B490" s="45">
        <v>7.25</v>
      </c>
    </row>
    <row r="491" spans="1:2" ht="15" customHeight="1">
      <c r="A491" s="67">
        <v>51348</v>
      </c>
      <c r="B491" s="45">
        <v>7.25</v>
      </c>
    </row>
    <row r="492" spans="1:2" ht="15" customHeight="1">
      <c r="A492" s="67">
        <v>51379</v>
      </c>
      <c r="B492" s="45">
        <v>7.25</v>
      </c>
    </row>
    <row r="493" spans="1:2" ht="15" customHeight="1">
      <c r="A493" s="67">
        <v>51409</v>
      </c>
      <c r="B493" s="45">
        <v>7.25</v>
      </c>
    </row>
    <row r="494" spans="1:2" ht="15" customHeight="1">
      <c r="A494" s="67">
        <v>51440</v>
      </c>
      <c r="B494" s="45">
        <v>7.25</v>
      </c>
    </row>
    <row r="495" spans="1:2" ht="15" customHeight="1">
      <c r="A495" s="67">
        <v>51470</v>
      </c>
      <c r="B495" s="45">
        <v>7.25</v>
      </c>
    </row>
    <row r="496" spans="1:2" ht="15" customHeight="1">
      <c r="A496" s="67">
        <v>51501</v>
      </c>
      <c r="B496" s="45">
        <v>7.25</v>
      </c>
    </row>
    <row r="497" spans="1:2" ht="15" customHeight="1">
      <c r="A497" s="67">
        <v>51532</v>
      </c>
      <c r="B497" s="45">
        <v>7.25</v>
      </c>
    </row>
    <row r="498" spans="1:2" ht="15" customHeight="1">
      <c r="A498" s="67">
        <v>51560</v>
      </c>
      <c r="B498" s="45">
        <v>7.25</v>
      </c>
    </row>
    <row r="499" spans="1:2" ht="15" customHeight="1">
      <c r="A499" s="67">
        <v>51591</v>
      </c>
      <c r="B499" s="45">
        <v>7.25</v>
      </c>
    </row>
    <row r="500" spans="1:2" ht="15" customHeight="1">
      <c r="A500" s="67">
        <v>51621</v>
      </c>
      <c r="B500" s="45">
        <v>7.25</v>
      </c>
    </row>
    <row r="501" spans="1:2" ht="15" customHeight="1">
      <c r="A501" s="67">
        <v>51652</v>
      </c>
      <c r="B501" s="45">
        <v>7.25</v>
      </c>
    </row>
    <row r="502" spans="1:2" ht="15" customHeight="1">
      <c r="A502" s="67">
        <v>51682</v>
      </c>
      <c r="B502" s="45">
        <v>7.25</v>
      </c>
    </row>
    <row r="503" spans="1:2" ht="15" customHeight="1">
      <c r="A503" s="67">
        <v>51713</v>
      </c>
      <c r="B503" s="45">
        <v>7.25</v>
      </c>
    </row>
    <row r="504" spans="1:2" ht="15" customHeight="1">
      <c r="A504" s="67">
        <v>51744</v>
      </c>
      <c r="B504" s="45">
        <v>7.25</v>
      </c>
    </row>
    <row r="505" spans="1:2" ht="15" customHeight="1">
      <c r="A505" s="67">
        <v>51774</v>
      </c>
      <c r="B505" s="45">
        <v>7.25</v>
      </c>
    </row>
    <row r="506" spans="1:2" ht="15" customHeight="1">
      <c r="A506" s="67">
        <v>51805</v>
      </c>
      <c r="B506" s="45">
        <v>7.25</v>
      </c>
    </row>
    <row r="507" spans="1:2" ht="15" customHeight="1">
      <c r="A507" s="67">
        <v>51835</v>
      </c>
      <c r="B507" s="45">
        <v>7.25</v>
      </c>
    </row>
    <row r="508" spans="1:2" ht="15" customHeight="1">
      <c r="A508" s="67">
        <v>51866</v>
      </c>
      <c r="B508" s="45">
        <v>7.25</v>
      </c>
    </row>
    <row r="509" spans="1:2" ht="15" customHeight="1">
      <c r="A509" s="67">
        <v>51897</v>
      </c>
      <c r="B509" s="45">
        <v>7.25</v>
      </c>
    </row>
    <row r="510" spans="1:2" ht="15" customHeight="1">
      <c r="A510" s="67">
        <v>51925</v>
      </c>
      <c r="B510" s="45">
        <v>7.25</v>
      </c>
    </row>
    <row r="511" spans="1:2" ht="15" customHeight="1">
      <c r="A511" s="67">
        <v>51956</v>
      </c>
      <c r="B511" s="45">
        <v>7.25</v>
      </c>
    </row>
    <row r="512" spans="1:2" ht="15" customHeight="1">
      <c r="A512" s="67">
        <v>51986</v>
      </c>
      <c r="B512" s="45">
        <v>7.25</v>
      </c>
    </row>
    <row r="513" spans="1:2" ht="15" customHeight="1">
      <c r="A513" s="67">
        <v>52017</v>
      </c>
      <c r="B513" s="45">
        <v>7.25</v>
      </c>
    </row>
    <row r="514" spans="1:2" ht="15" customHeight="1">
      <c r="A514" s="67">
        <v>52047</v>
      </c>
      <c r="B514" s="45">
        <v>7.25</v>
      </c>
    </row>
    <row r="515" spans="1:2" ht="15" customHeight="1">
      <c r="A515" s="67">
        <v>52078</v>
      </c>
      <c r="B515" s="45">
        <v>7.25</v>
      </c>
    </row>
    <row r="516" spans="1:2" ht="15" customHeight="1">
      <c r="A516" s="67">
        <v>52109</v>
      </c>
      <c r="B516" s="45">
        <v>7.25</v>
      </c>
    </row>
    <row r="517" spans="1:2" ht="15" customHeight="1">
      <c r="A517" s="67">
        <v>52139</v>
      </c>
      <c r="B517" s="45">
        <v>7.25</v>
      </c>
    </row>
    <row r="518" spans="1:2" ht="15" customHeight="1">
      <c r="A518" s="67">
        <v>52170</v>
      </c>
      <c r="B518" s="45">
        <v>7.25</v>
      </c>
    </row>
    <row r="519" spans="1:2" ht="15" customHeight="1">
      <c r="A519" s="67">
        <v>52200</v>
      </c>
      <c r="B519" s="45">
        <v>7.25</v>
      </c>
    </row>
    <row r="520" spans="1:2" ht="15" customHeight="1">
      <c r="A520" s="67">
        <v>52231</v>
      </c>
      <c r="B520" s="45">
        <v>7.25</v>
      </c>
    </row>
    <row r="521" spans="1:2" ht="15" customHeight="1">
      <c r="A521" s="67">
        <v>52262</v>
      </c>
      <c r="B521" s="45">
        <v>7.25</v>
      </c>
    </row>
    <row r="522" spans="1:2" ht="15" customHeight="1">
      <c r="A522" s="67">
        <v>52290</v>
      </c>
      <c r="B522" s="45">
        <v>7.25</v>
      </c>
    </row>
    <row r="523" spans="1:2" ht="15" customHeight="1">
      <c r="A523" s="67">
        <v>52321</v>
      </c>
      <c r="B523" s="45">
        <v>7.25</v>
      </c>
    </row>
    <row r="524" spans="1:2" ht="15" customHeight="1">
      <c r="A524" s="67">
        <v>52351</v>
      </c>
      <c r="B524" s="45">
        <v>7.25</v>
      </c>
    </row>
    <row r="525" spans="1:2" ht="15" customHeight="1">
      <c r="A525" s="67">
        <v>52382</v>
      </c>
      <c r="B525" s="45">
        <v>7.25</v>
      </c>
    </row>
    <row r="526" spans="1:2" ht="15" customHeight="1">
      <c r="A526" s="67">
        <v>52412</v>
      </c>
      <c r="B526" s="45">
        <v>7.25</v>
      </c>
    </row>
    <row r="527" spans="1:2" ht="15" customHeight="1">
      <c r="A527" s="67">
        <v>52443</v>
      </c>
      <c r="B527" s="45">
        <v>7.25</v>
      </c>
    </row>
    <row r="528" spans="1:2" ht="15" customHeight="1">
      <c r="A528" s="67">
        <v>52474</v>
      </c>
      <c r="B528" s="45">
        <v>7.25</v>
      </c>
    </row>
    <row r="529" spans="1:2" ht="15" customHeight="1">
      <c r="A529" s="67">
        <v>52504</v>
      </c>
      <c r="B529" s="45">
        <v>7.25</v>
      </c>
    </row>
    <row r="530" spans="1:2" ht="15" customHeight="1">
      <c r="A530" s="67">
        <v>52535</v>
      </c>
      <c r="B530" s="45">
        <v>7.25</v>
      </c>
    </row>
    <row r="531" spans="1:2" ht="15" customHeight="1">
      <c r="A531" s="67">
        <v>52565</v>
      </c>
      <c r="B531" s="45">
        <v>7.25</v>
      </c>
    </row>
    <row r="532" spans="1:2" ht="15" customHeight="1">
      <c r="A532" s="67">
        <v>52596</v>
      </c>
      <c r="B532" s="45">
        <v>7.25</v>
      </c>
    </row>
    <row r="533" spans="1:2" ht="15" customHeight="1">
      <c r="A533" s="67">
        <v>52627</v>
      </c>
      <c r="B533" s="45">
        <v>7.25</v>
      </c>
    </row>
    <row r="534" spans="1:2" ht="15" customHeight="1">
      <c r="A534" s="67">
        <v>52656</v>
      </c>
      <c r="B534" s="45">
        <v>7.25</v>
      </c>
    </row>
    <row r="535" spans="1:2" ht="15" customHeight="1">
      <c r="A535" s="67">
        <v>52687</v>
      </c>
      <c r="B535" s="45">
        <v>7.25</v>
      </c>
    </row>
    <row r="536" spans="1:2" ht="15" customHeight="1">
      <c r="A536" s="67">
        <v>52717</v>
      </c>
      <c r="B536" s="45">
        <v>7.25</v>
      </c>
    </row>
    <row r="537" spans="1:2" ht="15" customHeight="1">
      <c r="A537" s="67">
        <v>52748</v>
      </c>
      <c r="B537" s="45">
        <v>7.25</v>
      </c>
    </row>
    <row r="538" spans="1:2" ht="15" customHeight="1">
      <c r="A538" s="67">
        <v>52778</v>
      </c>
      <c r="B538" s="45">
        <v>7.25</v>
      </c>
    </row>
    <row r="539" spans="1:2" ht="15" customHeight="1">
      <c r="A539" s="67">
        <v>52809</v>
      </c>
      <c r="B539" s="45">
        <v>7.25</v>
      </c>
    </row>
    <row r="540" spans="1:2" ht="15" customHeight="1">
      <c r="A540" s="67">
        <v>52840</v>
      </c>
      <c r="B540" s="45">
        <v>7.25</v>
      </c>
    </row>
    <row r="541" spans="1:2" ht="15" customHeight="1">
      <c r="A541" s="67">
        <v>52870</v>
      </c>
      <c r="B541" s="45">
        <v>7.25</v>
      </c>
    </row>
    <row r="542" spans="1:2" ht="15" customHeight="1">
      <c r="A542" s="67">
        <v>52901</v>
      </c>
      <c r="B542" s="45">
        <v>7.25</v>
      </c>
    </row>
    <row r="543" spans="1:2" ht="15" customHeight="1">
      <c r="A543" s="67">
        <v>52931</v>
      </c>
      <c r="B543" s="45">
        <v>7.25</v>
      </c>
    </row>
    <row r="544" spans="1:2" ht="15" customHeight="1">
      <c r="A544" s="67">
        <v>52962</v>
      </c>
      <c r="B544" s="45">
        <v>7.25</v>
      </c>
    </row>
    <row r="545" spans="1:2" ht="15" customHeight="1">
      <c r="A545" s="67">
        <v>52993</v>
      </c>
      <c r="B545" s="45">
        <v>7.25</v>
      </c>
    </row>
    <row r="546" spans="1:2" ht="15" customHeight="1">
      <c r="A546" s="67">
        <v>53021</v>
      </c>
      <c r="B546" s="45">
        <v>7.25</v>
      </c>
    </row>
    <row r="547" spans="1:2" ht="15" customHeight="1">
      <c r="A547" s="67">
        <v>53052</v>
      </c>
      <c r="B547" s="45">
        <v>7.25</v>
      </c>
    </row>
    <row r="548" spans="1:2" ht="15" customHeight="1">
      <c r="A548" s="67">
        <v>53082</v>
      </c>
      <c r="B548" s="45">
        <v>7.25</v>
      </c>
    </row>
    <row r="549" spans="1:2" ht="15" customHeight="1">
      <c r="A549" s="67">
        <v>53113</v>
      </c>
      <c r="B549" s="45">
        <v>7.25</v>
      </c>
    </row>
    <row r="550" spans="1:2" ht="15" customHeight="1">
      <c r="A550" s="67">
        <v>53143</v>
      </c>
      <c r="B550" s="45">
        <v>7.25</v>
      </c>
    </row>
    <row r="551" spans="1:2" ht="15" customHeight="1">
      <c r="A551" s="67">
        <v>53174</v>
      </c>
      <c r="B551" s="45">
        <v>7.25</v>
      </c>
    </row>
    <row r="552" spans="1:2" ht="15" customHeight="1">
      <c r="A552" s="67">
        <v>53205</v>
      </c>
      <c r="B552" s="45">
        <v>7.25</v>
      </c>
    </row>
    <row r="553" spans="1:2" ht="15" customHeight="1">
      <c r="A553" s="67">
        <v>53235</v>
      </c>
      <c r="B553" s="45">
        <v>7.25</v>
      </c>
    </row>
    <row r="554" spans="1:2" ht="15" customHeight="1">
      <c r="A554" s="67">
        <v>53266</v>
      </c>
      <c r="B554" s="45">
        <v>7.25</v>
      </c>
    </row>
    <row r="555" spans="1:2" ht="15" customHeight="1">
      <c r="A555" s="67">
        <v>53296</v>
      </c>
      <c r="B555" s="45">
        <v>7.25</v>
      </c>
    </row>
    <row r="556" spans="1:2" ht="15" customHeight="1">
      <c r="A556" s="67">
        <v>53327</v>
      </c>
      <c r="B556" s="45">
        <v>7.25</v>
      </c>
    </row>
    <row r="557" spans="1:2" ht="15" customHeight="1">
      <c r="A557" s="67">
        <v>53358</v>
      </c>
      <c r="B557" s="45">
        <v>7.25</v>
      </c>
    </row>
    <row r="558" spans="1:2" ht="15" customHeight="1">
      <c r="A558" s="67">
        <v>53386</v>
      </c>
      <c r="B558" s="45">
        <v>7.25</v>
      </c>
    </row>
    <row r="559" spans="1:2" ht="15" customHeight="1">
      <c r="A559" s="67">
        <v>53417</v>
      </c>
      <c r="B559" s="45">
        <v>7.25</v>
      </c>
    </row>
    <row r="560" spans="1:2" ht="15" customHeight="1">
      <c r="A560" s="67">
        <v>53447</v>
      </c>
      <c r="B560" s="45">
        <v>7.25</v>
      </c>
    </row>
    <row r="561" spans="1:2" ht="15" customHeight="1">
      <c r="A561" s="67">
        <v>53478</v>
      </c>
      <c r="B561" s="45">
        <v>7.25</v>
      </c>
    </row>
    <row r="562" spans="1:2" ht="15" customHeight="1">
      <c r="A562" s="67">
        <v>53508</v>
      </c>
      <c r="B562" s="45">
        <v>7.25</v>
      </c>
    </row>
    <row r="563" spans="1:2" ht="15" customHeight="1">
      <c r="A563" s="67">
        <v>53539</v>
      </c>
      <c r="B563" s="45">
        <v>7.25</v>
      </c>
    </row>
    <row r="564" spans="1:2" ht="15" customHeight="1">
      <c r="A564" s="67">
        <v>53570</v>
      </c>
      <c r="B564" s="45">
        <v>7.25</v>
      </c>
    </row>
    <row r="565" spans="1:2" ht="15" customHeight="1">
      <c r="A565" s="67">
        <v>53600</v>
      </c>
      <c r="B565" s="45">
        <v>7.25</v>
      </c>
    </row>
    <row r="566" spans="1:2" ht="15" customHeight="1">
      <c r="A566" s="67">
        <v>53631</v>
      </c>
      <c r="B566" s="45">
        <v>7.25</v>
      </c>
    </row>
    <row r="567" spans="1:2" ht="15" customHeight="1">
      <c r="A567" s="67">
        <v>53661</v>
      </c>
      <c r="B567" s="45">
        <v>7.25</v>
      </c>
    </row>
    <row r="568" spans="1:2" ht="15" customHeight="1">
      <c r="A568" s="67">
        <v>53692</v>
      </c>
      <c r="B568" s="45">
        <v>7.25</v>
      </c>
    </row>
    <row r="569" spans="1:2" ht="15" customHeight="1">
      <c r="A569" s="67">
        <v>53723</v>
      </c>
      <c r="B569" s="45">
        <v>7.25</v>
      </c>
    </row>
    <row r="570" spans="1:2" ht="15" customHeight="1">
      <c r="A570" s="67">
        <v>53751</v>
      </c>
      <c r="B570" s="45">
        <v>7.25</v>
      </c>
    </row>
    <row r="571" spans="1:2" ht="15" customHeight="1">
      <c r="A571" s="67">
        <v>53782</v>
      </c>
      <c r="B571" s="45">
        <v>7.25</v>
      </c>
    </row>
    <row r="572" spans="1:2" ht="15" customHeight="1">
      <c r="A572" s="67">
        <v>53812</v>
      </c>
      <c r="B572" s="45">
        <v>7.25</v>
      </c>
    </row>
    <row r="573" spans="1:2" ht="15" customHeight="1">
      <c r="A573" s="67">
        <v>53843</v>
      </c>
      <c r="B573" s="45">
        <v>7.25</v>
      </c>
    </row>
    <row r="574" spans="1:2" ht="15" customHeight="1">
      <c r="A574" s="67">
        <v>53873</v>
      </c>
      <c r="B574" s="45">
        <v>7.25</v>
      </c>
    </row>
    <row r="575" spans="1:2" ht="15" customHeight="1">
      <c r="A575" s="67">
        <v>53904</v>
      </c>
      <c r="B575" s="45">
        <v>7.25</v>
      </c>
    </row>
    <row r="576" spans="1:2" ht="15" customHeight="1">
      <c r="A576" s="67">
        <v>53935</v>
      </c>
      <c r="B576" s="45">
        <v>7.25</v>
      </c>
    </row>
    <row r="577" spans="1:2" ht="15" customHeight="1">
      <c r="A577" s="67">
        <v>53965</v>
      </c>
      <c r="B577" s="45">
        <v>7.25</v>
      </c>
    </row>
    <row r="578" spans="1:2" ht="15" customHeight="1">
      <c r="A578" s="67">
        <v>53996</v>
      </c>
      <c r="B578" s="45">
        <v>7.25</v>
      </c>
    </row>
    <row r="579" spans="1:2" ht="15" customHeight="1">
      <c r="A579" s="67">
        <v>54026</v>
      </c>
      <c r="B579" s="45">
        <v>7.25</v>
      </c>
    </row>
    <row r="580" spans="1:2" ht="15" customHeight="1">
      <c r="A580" s="67">
        <v>54057</v>
      </c>
      <c r="B580" s="45">
        <v>7.25</v>
      </c>
    </row>
    <row r="581" spans="1:2" ht="15" customHeight="1">
      <c r="A581" s="67">
        <v>54088</v>
      </c>
      <c r="B581" s="45">
        <v>7.25</v>
      </c>
    </row>
    <row r="582" spans="1:2" ht="15" customHeight="1">
      <c r="A582" s="67">
        <v>54117</v>
      </c>
      <c r="B582" s="45">
        <v>7.25</v>
      </c>
    </row>
    <row r="583" spans="1:2" ht="15" customHeight="1">
      <c r="A583" s="67">
        <v>54148</v>
      </c>
      <c r="B583" s="45">
        <v>7.25</v>
      </c>
    </row>
    <row r="584" spans="1:2" ht="15" customHeight="1">
      <c r="A584" s="67">
        <v>54178</v>
      </c>
      <c r="B584" s="45">
        <v>7.25</v>
      </c>
    </row>
    <row r="585" spans="1:2" ht="15" customHeight="1">
      <c r="A585" s="67">
        <v>54209</v>
      </c>
      <c r="B585" s="45">
        <v>7.25</v>
      </c>
    </row>
    <row r="586" spans="1:2" ht="15" customHeight="1">
      <c r="A586" s="67">
        <v>54239</v>
      </c>
      <c r="B586" s="45">
        <v>7.25</v>
      </c>
    </row>
    <row r="587" spans="1:2" ht="15" customHeight="1">
      <c r="A587" s="67">
        <v>54270</v>
      </c>
      <c r="B587" s="45">
        <v>7.25</v>
      </c>
    </row>
    <row r="588" spans="1:2" ht="15" customHeight="1">
      <c r="A588" s="67">
        <v>54301</v>
      </c>
      <c r="B588" s="45">
        <v>7.25</v>
      </c>
    </row>
    <row r="589" spans="1:2" ht="15" customHeight="1">
      <c r="A589" s="67">
        <v>54331</v>
      </c>
      <c r="B589" s="45">
        <v>7.25</v>
      </c>
    </row>
    <row r="590" spans="1:2" ht="15" customHeight="1">
      <c r="A590" s="67">
        <v>54362</v>
      </c>
      <c r="B590" s="45">
        <v>7.25</v>
      </c>
    </row>
    <row r="591" spans="1:2" ht="15" customHeight="1">
      <c r="A591" s="67">
        <v>54392</v>
      </c>
      <c r="B591" s="45">
        <v>7.25</v>
      </c>
    </row>
    <row r="592" spans="1:2" ht="15" customHeight="1">
      <c r="A592" s="67">
        <v>54423</v>
      </c>
      <c r="B592" s="45">
        <v>7.25</v>
      </c>
    </row>
    <row r="593" spans="1:2" ht="15" customHeight="1">
      <c r="A593" s="67">
        <v>54454</v>
      </c>
      <c r="B593" s="45">
        <v>7.25</v>
      </c>
    </row>
    <row r="594" spans="1:2" ht="15" customHeight="1">
      <c r="A594" s="67">
        <v>54482</v>
      </c>
      <c r="B594" s="45">
        <v>7.25</v>
      </c>
    </row>
    <row r="595" spans="1:2" ht="15" customHeight="1">
      <c r="A595" s="67">
        <v>54513</v>
      </c>
      <c r="B595" s="45">
        <v>7.25</v>
      </c>
    </row>
    <row r="596" spans="1:2" ht="15" customHeight="1">
      <c r="A596" s="67">
        <v>54543</v>
      </c>
      <c r="B596" s="45">
        <v>7.25</v>
      </c>
    </row>
    <row r="597" spans="1:2" ht="15" customHeight="1">
      <c r="A597" s="67">
        <v>54574</v>
      </c>
      <c r="B597" s="45">
        <v>7.25</v>
      </c>
    </row>
    <row r="598" spans="1:2" ht="15" customHeight="1">
      <c r="A598" s="67">
        <v>54604</v>
      </c>
      <c r="B598" s="45">
        <v>7.25</v>
      </c>
    </row>
    <row r="599" spans="1:2" ht="15" customHeight="1">
      <c r="A599" s="67">
        <v>54635</v>
      </c>
      <c r="B599" s="45">
        <v>7.25</v>
      </c>
    </row>
    <row r="600" spans="1:2" ht="15" customHeight="1">
      <c r="A600" s="67">
        <v>54666</v>
      </c>
      <c r="B600" s="45">
        <v>7.25</v>
      </c>
    </row>
    <row r="601" spans="1:2" ht="15" customHeight="1">
      <c r="A601" s="67">
        <v>54696</v>
      </c>
      <c r="B601" s="45">
        <v>7.25</v>
      </c>
    </row>
    <row r="602" spans="1:2" ht="15" customHeight="1">
      <c r="A602" s="67">
        <v>54727</v>
      </c>
      <c r="B602" s="45">
        <v>7.25</v>
      </c>
    </row>
    <row r="603" spans="1:2" ht="15" customHeight="1">
      <c r="A603" s="67">
        <v>54757</v>
      </c>
      <c r="B603" s="45">
        <v>7.25</v>
      </c>
    </row>
    <row r="604" spans="1:2" ht="15" customHeight="1">
      <c r="A604" s="67">
        <v>54788</v>
      </c>
      <c r="B604" s="45">
        <v>7.25</v>
      </c>
    </row>
    <row r="605" spans="1:2" ht="15" customHeight="1">
      <c r="A605" s="67">
        <v>54819</v>
      </c>
      <c r="B605" s="45">
        <v>7.25</v>
      </c>
    </row>
    <row r="606" spans="1:2" ht="15" customHeight="1">
      <c r="A606" s="67">
        <v>54847</v>
      </c>
      <c r="B606" s="45">
        <v>7.25</v>
      </c>
    </row>
    <row r="607" spans="1:2" ht="15" customHeight="1">
      <c r="A607" s="67">
        <v>54878</v>
      </c>
      <c r="B607" s="45">
        <v>7.25</v>
      </c>
    </row>
    <row r="608" spans="1:2" ht="15" customHeight="1">
      <c r="A608" s="67">
        <v>54908</v>
      </c>
      <c r="B608" s="45">
        <v>7.25</v>
      </c>
    </row>
    <row r="609" spans="1:2" ht="15" customHeight="1">
      <c r="A609" s="67">
        <v>54939</v>
      </c>
      <c r="B609" s="45">
        <v>7.25</v>
      </c>
    </row>
    <row r="610" spans="1:2" ht="15" customHeight="1">
      <c r="A610" s="67">
        <v>54969</v>
      </c>
      <c r="B610" s="45">
        <v>7.25</v>
      </c>
    </row>
    <row r="611" spans="1:2" ht="15" customHeight="1">
      <c r="A611" s="67">
        <v>55000</v>
      </c>
      <c r="B611" s="45">
        <v>7.25</v>
      </c>
    </row>
    <row r="612" spans="1:2" ht="15" customHeight="1">
      <c r="A612" s="67">
        <v>55031</v>
      </c>
      <c r="B612" s="45">
        <v>7.25</v>
      </c>
    </row>
    <row r="613" spans="1:2" ht="15" customHeight="1">
      <c r="A613" s="67">
        <v>55061</v>
      </c>
      <c r="B613" s="45">
        <v>7.25</v>
      </c>
    </row>
    <row r="614" spans="1:2" ht="15" customHeight="1">
      <c r="A614" s="67">
        <v>55092</v>
      </c>
      <c r="B614" s="45">
        <v>7.25</v>
      </c>
    </row>
    <row r="615" spans="1:2" ht="15" customHeight="1">
      <c r="A615" s="67">
        <v>55122</v>
      </c>
      <c r="B615" s="45">
        <v>7.25</v>
      </c>
    </row>
    <row r="616" spans="1:2" ht="15" customHeight="1">
      <c r="A616" s="67">
        <v>55153</v>
      </c>
      <c r="B616" s="45">
        <v>7.25</v>
      </c>
    </row>
  </sheetData>
  <sheetProtection password="8FD9" sheet="1" objects="1" scenarios="1"/>
  <printOptions/>
  <pageMargins left="0.5511811023622047" right="0.5511811023622047" top="0.5905511811023623" bottom="0.5905511811023623" header="0.31496062992125984" footer="0.31496062992125984"/>
  <pageSetup fitToHeight="0" fitToWidth="1" horizontalDpi="600" verticalDpi="600" orientation="portrait" paperSize="9"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F616"/>
  <sheetViews>
    <sheetView zoomScale="90" zoomScaleNormal="90" zoomScalePageLayoutView="0" workbookViewId="0" topLeftCell="A1">
      <pane ySplit="4" topLeftCell="A245" activePane="bottomLeft" state="frozen"/>
      <selection pane="topLeft" activeCell="A1" sqref="A1"/>
      <selection pane="bottomLeft" activeCell="B251" sqref="B251"/>
    </sheetView>
  </sheetViews>
  <sheetFormatPr defaultColWidth="9.140625" defaultRowHeight="15" customHeight="1"/>
  <cols>
    <col min="1" max="1" width="14.7109375" style="69" customWidth="1"/>
    <col min="2" max="2" width="15.7109375" style="27" customWidth="1"/>
    <col min="3" max="17" width="15.7109375" style="28" customWidth="1"/>
    <col min="18" max="16384" width="9.140625" style="28" customWidth="1"/>
  </cols>
  <sheetData>
    <row r="1" spans="1:6" ht="18">
      <c r="A1" s="68" t="s">
        <v>172</v>
      </c>
      <c r="F1" s="50"/>
    </row>
    <row r="2" ht="15" customHeight="1">
      <c r="A2" s="102" t="s">
        <v>237</v>
      </c>
    </row>
    <row r="3" ht="15" customHeight="1">
      <c r="A3" s="171" t="s">
        <v>312</v>
      </c>
    </row>
    <row r="4" spans="1:2" s="35" customFormat="1" ht="31.5">
      <c r="A4" s="70" t="s">
        <v>145</v>
      </c>
      <c r="B4" s="41" t="s">
        <v>236</v>
      </c>
    </row>
    <row r="5" spans="1:2" ht="15" customHeight="1">
      <c r="A5" s="71">
        <v>36556</v>
      </c>
      <c r="B5" s="152">
        <v>0</v>
      </c>
    </row>
    <row r="6" spans="1:2" ht="15" customHeight="1">
      <c r="A6" s="71">
        <v>36585</v>
      </c>
      <c r="B6" s="45">
        <v>0</v>
      </c>
    </row>
    <row r="7" spans="1:2" ht="15" customHeight="1">
      <c r="A7" s="71">
        <v>36616</v>
      </c>
      <c r="B7" s="45">
        <v>0</v>
      </c>
    </row>
    <row r="8" spans="1:2" ht="15" customHeight="1">
      <c r="A8" s="71">
        <v>36646</v>
      </c>
      <c r="B8" s="45">
        <v>0</v>
      </c>
    </row>
    <row r="9" spans="1:2" ht="15" customHeight="1">
      <c r="A9" s="71">
        <v>36677</v>
      </c>
      <c r="B9" s="45">
        <v>0</v>
      </c>
    </row>
    <row r="10" spans="1:2" ht="15" customHeight="1">
      <c r="A10" s="71">
        <v>36707</v>
      </c>
      <c r="B10" s="45">
        <v>0</v>
      </c>
    </row>
    <row r="11" spans="1:2" ht="15" customHeight="1">
      <c r="A11" s="71">
        <v>36738</v>
      </c>
      <c r="B11" s="45">
        <v>0</v>
      </c>
    </row>
    <row r="12" spans="1:2" ht="15" customHeight="1">
      <c r="A12" s="71">
        <v>36769</v>
      </c>
      <c r="B12" s="45">
        <v>0</v>
      </c>
    </row>
    <row r="13" spans="1:2" ht="15" customHeight="1">
      <c r="A13" s="71">
        <v>36799</v>
      </c>
      <c r="B13" s="45">
        <v>0</v>
      </c>
    </row>
    <row r="14" spans="1:2" ht="15" customHeight="1">
      <c r="A14" s="71">
        <v>36830</v>
      </c>
      <c r="B14" s="45">
        <v>0</v>
      </c>
    </row>
    <row r="15" spans="1:2" ht="15" customHeight="1">
      <c r="A15" s="71">
        <v>36860</v>
      </c>
      <c r="B15" s="45">
        <v>0</v>
      </c>
    </row>
    <row r="16" spans="1:2" ht="15" customHeight="1">
      <c r="A16" s="71">
        <v>36891</v>
      </c>
      <c r="B16" s="45">
        <v>0</v>
      </c>
    </row>
    <row r="17" spans="1:2" ht="15" customHeight="1">
      <c r="A17" s="71">
        <v>36922</v>
      </c>
      <c r="B17" s="45">
        <v>0</v>
      </c>
    </row>
    <row r="18" spans="1:2" ht="15" customHeight="1">
      <c r="A18" s="71">
        <v>36950</v>
      </c>
      <c r="B18" s="45">
        <v>0</v>
      </c>
    </row>
    <row r="19" spans="1:2" ht="15" customHeight="1">
      <c r="A19" s="71">
        <v>36981</v>
      </c>
      <c r="B19" s="45">
        <v>0</v>
      </c>
    </row>
    <row r="20" spans="1:2" ht="15" customHeight="1">
      <c r="A20" s="71">
        <v>37011</v>
      </c>
      <c r="B20" s="45">
        <v>0</v>
      </c>
    </row>
    <row r="21" spans="1:2" ht="15" customHeight="1">
      <c r="A21" s="71">
        <v>37042</v>
      </c>
      <c r="B21" s="45">
        <v>0</v>
      </c>
    </row>
    <row r="22" spans="1:2" ht="15" customHeight="1">
      <c r="A22" s="71">
        <v>37072</v>
      </c>
      <c r="B22" s="45">
        <v>0</v>
      </c>
    </row>
    <row r="23" spans="1:2" ht="15" customHeight="1">
      <c r="A23" s="71">
        <v>37103</v>
      </c>
      <c r="B23" s="45">
        <v>0</v>
      </c>
    </row>
    <row r="24" spans="1:2" ht="15" customHeight="1">
      <c r="A24" s="71">
        <v>37134</v>
      </c>
      <c r="B24" s="45">
        <v>0</v>
      </c>
    </row>
    <row r="25" spans="1:2" ht="15" customHeight="1">
      <c r="A25" s="71">
        <v>37164</v>
      </c>
      <c r="B25" s="45">
        <v>0</v>
      </c>
    </row>
    <row r="26" spans="1:2" ht="15" customHeight="1">
      <c r="A26" s="71">
        <v>37195</v>
      </c>
      <c r="B26" s="45">
        <v>0</v>
      </c>
    </row>
    <row r="27" spans="1:2" ht="15" customHeight="1">
      <c r="A27" s="71">
        <v>37225</v>
      </c>
      <c r="B27" s="45">
        <v>0</v>
      </c>
    </row>
    <row r="28" spans="1:2" ht="15" customHeight="1">
      <c r="A28" s="71">
        <v>37256</v>
      </c>
      <c r="B28" s="45">
        <v>0</v>
      </c>
    </row>
    <row r="29" spans="1:2" ht="15" customHeight="1">
      <c r="A29" s="71">
        <v>37287</v>
      </c>
      <c r="B29" s="45">
        <v>0</v>
      </c>
    </row>
    <row r="30" spans="1:2" ht="15" customHeight="1">
      <c r="A30" s="71">
        <v>37315</v>
      </c>
      <c r="B30" s="45">
        <v>0</v>
      </c>
    </row>
    <row r="31" spans="1:2" ht="15" customHeight="1">
      <c r="A31" s="71">
        <v>37346</v>
      </c>
      <c r="B31" s="45">
        <v>0</v>
      </c>
    </row>
    <row r="32" spans="1:2" ht="15" customHeight="1">
      <c r="A32" s="71">
        <v>37376</v>
      </c>
      <c r="B32" s="45">
        <v>0</v>
      </c>
    </row>
    <row r="33" spans="1:2" ht="15" customHeight="1">
      <c r="A33" s="71">
        <v>37407</v>
      </c>
      <c r="B33" s="45">
        <v>0</v>
      </c>
    </row>
    <row r="34" spans="1:2" ht="15" customHeight="1">
      <c r="A34" s="71">
        <v>37437</v>
      </c>
      <c r="B34" s="45">
        <v>0</v>
      </c>
    </row>
    <row r="35" spans="1:2" ht="15" customHeight="1">
      <c r="A35" s="71">
        <v>37468</v>
      </c>
      <c r="B35" s="45">
        <v>0</v>
      </c>
    </row>
    <row r="36" spans="1:2" ht="15" customHeight="1">
      <c r="A36" s="71">
        <v>37499</v>
      </c>
      <c r="B36" s="45">
        <v>0</v>
      </c>
    </row>
    <row r="37" spans="1:2" ht="15" customHeight="1">
      <c r="A37" s="71">
        <v>37529</v>
      </c>
      <c r="B37" s="45">
        <v>0</v>
      </c>
    </row>
    <row r="38" spans="1:2" ht="15" customHeight="1">
      <c r="A38" s="71">
        <v>37560</v>
      </c>
      <c r="B38" s="45">
        <v>0</v>
      </c>
    </row>
    <row r="39" spans="1:2" ht="15" customHeight="1">
      <c r="A39" s="71">
        <v>37590</v>
      </c>
      <c r="B39" s="45">
        <v>0</v>
      </c>
    </row>
    <row r="40" spans="1:2" ht="15" customHeight="1">
      <c r="A40" s="71">
        <v>37621</v>
      </c>
      <c r="B40" s="45">
        <v>0</v>
      </c>
    </row>
    <row r="41" spans="1:2" ht="15" customHeight="1">
      <c r="A41" s="71">
        <v>37652</v>
      </c>
      <c r="B41" s="45">
        <v>0</v>
      </c>
    </row>
    <row r="42" spans="1:2" ht="15" customHeight="1">
      <c r="A42" s="71">
        <v>37680</v>
      </c>
      <c r="B42" s="45">
        <v>0</v>
      </c>
    </row>
    <row r="43" spans="1:2" ht="15" customHeight="1">
      <c r="A43" s="71">
        <v>37711</v>
      </c>
      <c r="B43" s="45">
        <v>0</v>
      </c>
    </row>
    <row r="44" spans="1:2" ht="15" customHeight="1">
      <c r="A44" s="71">
        <v>37741</v>
      </c>
      <c r="B44" s="45">
        <v>0</v>
      </c>
    </row>
    <row r="45" spans="1:2" ht="15" customHeight="1">
      <c r="A45" s="71">
        <v>37772</v>
      </c>
      <c r="B45" s="45">
        <v>0</v>
      </c>
    </row>
    <row r="46" spans="1:2" ht="15" customHeight="1">
      <c r="A46" s="71">
        <v>37802</v>
      </c>
      <c r="B46" s="45">
        <v>0</v>
      </c>
    </row>
    <row r="47" spans="1:2" ht="15" customHeight="1">
      <c r="A47" s="71">
        <v>37833</v>
      </c>
      <c r="B47" s="45">
        <v>0</v>
      </c>
    </row>
    <row r="48" spans="1:2" ht="15" customHeight="1">
      <c r="A48" s="71">
        <v>37864</v>
      </c>
      <c r="B48" s="45">
        <v>0</v>
      </c>
    </row>
    <row r="49" spans="1:2" ht="15" customHeight="1">
      <c r="A49" s="71">
        <v>37894</v>
      </c>
      <c r="B49" s="45">
        <v>0</v>
      </c>
    </row>
    <row r="50" spans="1:2" ht="15" customHeight="1">
      <c r="A50" s="71">
        <v>37925</v>
      </c>
      <c r="B50" s="45">
        <v>0</v>
      </c>
    </row>
    <row r="51" spans="1:2" ht="15" customHeight="1">
      <c r="A51" s="71">
        <v>37955</v>
      </c>
      <c r="B51" s="45">
        <v>0</v>
      </c>
    </row>
    <row r="52" spans="1:2" ht="15" customHeight="1">
      <c r="A52" s="71">
        <v>37986</v>
      </c>
      <c r="B52" s="45">
        <v>0</v>
      </c>
    </row>
    <row r="53" spans="1:2" ht="15" customHeight="1">
      <c r="A53" s="71">
        <v>38017</v>
      </c>
      <c r="B53" s="45">
        <v>0</v>
      </c>
    </row>
    <row r="54" spans="1:2" ht="15" customHeight="1">
      <c r="A54" s="71">
        <v>38046</v>
      </c>
      <c r="B54" s="45">
        <v>0</v>
      </c>
    </row>
    <row r="55" spans="1:2" ht="15" customHeight="1">
      <c r="A55" s="71">
        <v>38077</v>
      </c>
      <c r="B55" s="45">
        <v>0</v>
      </c>
    </row>
    <row r="56" spans="1:2" ht="15" customHeight="1">
      <c r="A56" s="71">
        <v>38107</v>
      </c>
      <c r="B56" s="45">
        <v>0</v>
      </c>
    </row>
    <row r="57" spans="1:2" ht="15" customHeight="1">
      <c r="A57" s="71">
        <v>38138</v>
      </c>
      <c r="B57" s="45">
        <v>0</v>
      </c>
    </row>
    <row r="58" spans="1:2" ht="15" customHeight="1">
      <c r="A58" s="71">
        <v>38168</v>
      </c>
      <c r="B58" s="45">
        <v>0</v>
      </c>
    </row>
    <row r="59" spans="1:2" ht="15" customHeight="1">
      <c r="A59" s="71">
        <v>38199</v>
      </c>
      <c r="B59" s="45">
        <v>0</v>
      </c>
    </row>
    <row r="60" spans="1:2" ht="15" customHeight="1">
      <c r="A60" s="71">
        <v>38230</v>
      </c>
      <c r="B60" s="45">
        <v>0</v>
      </c>
    </row>
    <row r="61" spans="1:2" ht="15" customHeight="1">
      <c r="A61" s="71">
        <v>38260</v>
      </c>
      <c r="B61" s="45">
        <v>0</v>
      </c>
    </row>
    <row r="62" spans="1:2" ht="15" customHeight="1">
      <c r="A62" s="71">
        <v>38291</v>
      </c>
      <c r="B62" s="45">
        <v>0</v>
      </c>
    </row>
    <row r="63" spans="1:2" ht="15" customHeight="1">
      <c r="A63" s="71">
        <v>38321</v>
      </c>
      <c r="B63" s="45">
        <v>0</v>
      </c>
    </row>
    <row r="64" spans="1:2" ht="15" customHeight="1">
      <c r="A64" s="71">
        <v>38352</v>
      </c>
      <c r="B64" s="45">
        <v>0</v>
      </c>
    </row>
    <row r="65" spans="1:2" ht="15" customHeight="1">
      <c r="A65" s="71">
        <v>38383</v>
      </c>
      <c r="B65" s="45">
        <v>0</v>
      </c>
    </row>
    <row r="66" spans="1:2" ht="15" customHeight="1">
      <c r="A66" s="71">
        <v>38411</v>
      </c>
      <c r="B66" s="45">
        <v>0</v>
      </c>
    </row>
    <row r="67" spans="1:2" ht="15" customHeight="1">
      <c r="A67" s="71">
        <v>38442</v>
      </c>
      <c r="B67" s="45">
        <v>0</v>
      </c>
    </row>
    <row r="68" spans="1:2" ht="15" customHeight="1">
      <c r="A68" s="71">
        <v>38472</v>
      </c>
      <c r="B68" s="45">
        <v>0</v>
      </c>
    </row>
    <row r="69" spans="1:2" ht="15" customHeight="1">
      <c r="A69" s="71">
        <v>38503</v>
      </c>
      <c r="B69" s="45">
        <v>0</v>
      </c>
    </row>
    <row r="70" spans="1:2" ht="15" customHeight="1">
      <c r="A70" s="71">
        <v>38533</v>
      </c>
      <c r="B70" s="45">
        <v>0</v>
      </c>
    </row>
    <row r="71" spans="1:2" ht="15" customHeight="1">
      <c r="A71" s="71">
        <v>38564</v>
      </c>
      <c r="B71" s="45">
        <v>0</v>
      </c>
    </row>
    <row r="72" spans="1:2" ht="15" customHeight="1">
      <c r="A72" s="71">
        <v>38595</v>
      </c>
      <c r="B72" s="45">
        <v>0</v>
      </c>
    </row>
    <row r="73" spans="1:2" ht="15" customHeight="1">
      <c r="A73" s="71">
        <v>38625</v>
      </c>
      <c r="B73" s="45">
        <v>0</v>
      </c>
    </row>
    <row r="74" spans="1:2" ht="15" customHeight="1">
      <c r="A74" s="71">
        <v>38656</v>
      </c>
      <c r="B74" s="45">
        <v>0</v>
      </c>
    </row>
    <row r="75" spans="1:2" ht="15" customHeight="1">
      <c r="A75" s="71">
        <v>38686</v>
      </c>
      <c r="B75" s="45">
        <v>0</v>
      </c>
    </row>
    <row r="76" spans="1:2" ht="15" customHeight="1">
      <c r="A76" s="71">
        <v>38717</v>
      </c>
      <c r="B76" s="45">
        <v>0</v>
      </c>
    </row>
    <row r="77" spans="1:2" ht="15" customHeight="1">
      <c r="A77" s="71">
        <v>38748</v>
      </c>
      <c r="B77" s="45">
        <v>0</v>
      </c>
    </row>
    <row r="78" spans="1:2" ht="15" customHeight="1">
      <c r="A78" s="71">
        <v>38776</v>
      </c>
      <c r="B78" s="45">
        <v>0</v>
      </c>
    </row>
    <row r="79" spans="1:2" ht="15" customHeight="1">
      <c r="A79" s="71">
        <v>38807</v>
      </c>
      <c r="B79" s="45">
        <v>0</v>
      </c>
    </row>
    <row r="80" spans="1:2" ht="15" customHeight="1">
      <c r="A80" s="71">
        <v>38837</v>
      </c>
      <c r="B80" s="45">
        <v>0</v>
      </c>
    </row>
    <row r="81" spans="1:2" ht="15" customHeight="1">
      <c r="A81" s="71">
        <v>38868</v>
      </c>
      <c r="B81" s="45">
        <v>0</v>
      </c>
    </row>
    <row r="82" spans="1:2" ht="15" customHeight="1">
      <c r="A82" s="71">
        <v>38898</v>
      </c>
      <c r="B82" s="45">
        <v>0</v>
      </c>
    </row>
    <row r="83" spans="1:2" ht="15" customHeight="1">
      <c r="A83" s="71">
        <v>38929</v>
      </c>
      <c r="B83" s="45">
        <v>0</v>
      </c>
    </row>
    <row r="84" spans="1:2" ht="15" customHeight="1">
      <c r="A84" s="71">
        <v>38960</v>
      </c>
      <c r="B84" s="45">
        <v>0</v>
      </c>
    </row>
    <row r="85" spans="1:2" ht="15" customHeight="1">
      <c r="A85" s="71">
        <v>38990</v>
      </c>
      <c r="B85" s="45">
        <v>0</v>
      </c>
    </row>
    <row r="86" spans="1:2" ht="15" customHeight="1">
      <c r="A86" s="71">
        <v>39021</v>
      </c>
      <c r="B86" s="45">
        <v>0</v>
      </c>
    </row>
    <row r="87" spans="1:2" ht="15" customHeight="1">
      <c r="A87" s="71">
        <v>39051</v>
      </c>
      <c r="B87" s="45">
        <v>0</v>
      </c>
    </row>
    <row r="88" spans="1:2" ht="15" customHeight="1">
      <c r="A88" s="71">
        <v>39082</v>
      </c>
      <c r="B88" s="45">
        <v>0</v>
      </c>
    </row>
    <row r="89" spans="1:2" ht="15" customHeight="1">
      <c r="A89" s="71">
        <v>39113</v>
      </c>
      <c r="B89" s="45">
        <v>0</v>
      </c>
    </row>
    <row r="90" spans="1:2" ht="15" customHeight="1">
      <c r="A90" s="71">
        <v>39141</v>
      </c>
      <c r="B90" s="45">
        <v>0</v>
      </c>
    </row>
    <row r="91" spans="1:2" ht="15" customHeight="1">
      <c r="A91" s="71">
        <v>39172</v>
      </c>
      <c r="B91" s="45">
        <v>0</v>
      </c>
    </row>
    <row r="92" spans="1:2" ht="15" customHeight="1">
      <c r="A92" s="71">
        <v>39202</v>
      </c>
      <c r="B92" s="45">
        <v>0</v>
      </c>
    </row>
    <row r="93" spans="1:2" ht="15" customHeight="1">
      <c r="A93" s="71">
        <v>39233</v>
      </c>
      <c r="B93" s="45">
        <v>0</v>
      </c>
    </row>
    <row r="94" spans="1:2" ht="15" customHeight="1">
      <c r="A94" s="71">
        <v>39263</v>
      </c>
      <c r="B94" s="45">
        <v>0</v>
      </c>
    </row>
    <row r="95" spans="1:2" ht="15" customHeight="1">
      <c r="A95" s="71">
        <v>39294</v>
      </c>
      <c r="B95" s="45">
        <v>0</v>
      </c>
    </row>
    <row r="96" spans="1:2" ht="15" customHeight="1">
      <c r="A96" s="71">
        <v>39325</v>
      </c>
      <c r="B96" s="45">
        <v>0</v>
      </c>
    </row>
    <row r="97" spans="1:2" ht="15" customHeight="1">
      <c r="A97" s="71">
        <v>39355</v>
      </c>
      <c r="B97" s="45">
        <v>0</v>
      </c>
    </row>
    <row r="98" spans="1:2" ht="15" customHeight="1">
      <c r="A98" s="71">
        <v>39386</v>
      </c>
      <c r="B98" s="45">
        <v>0</v>
      </c>
    </row>
    <row r="99" spans="1:2" ht="15" customHeight="1">
      <c r="A99" s="71">
        <v>39416</v>
      </c>
      <c r="B99" s="45">
        <v>0</v>
      </c>
    </row>
    <row r="100" spans="1:2" ht="15" customHeight="1">
      <c r="A100" s="71">
        <v>39447</v>
      </c>
      <c r="B100" s="45">
        <v>0</v>
      </c>
    </row>
    <row r="101" spans="1:2" ht="15" customHeight="1">
      <c r="A101" s="71">
        <v>39478</v>
      </c>
      <c r="B101" s="45">
        <v>0</v>
      </c>
    </row>
    <row r="102" spans="1:2" ht="15" customHeight="1">
      <c r="A102" s="71">
        <v>39507</v>
      </c>
      <c r="B102" s="45">
        <v>0</v>
      </c>
    </row>
    <row r="103" spans="1:2" ht="15" customHeight="1">
      <c r="A103" s="71">
        <v>39538</v>
      </c>
      <c r="B103" s="45">
        <v>0</v>
      </c>
    </row>
    <row r="104" spans="1:2" ht="15" customHeight="1">
      <c r="A104" s="71">
        <v>39568</v>
      </c>
      <c r="B104" s="45">
        <v>0</v>
      </c>
    </row>
    <row r="105" spans="1:2" ht="15" customHeight="1">
      <c r="A105" s="71">
        <v>39599</v>
      </c>
      <c r="B105" s="45">
        <v>0</v>
      </c>
    </row>
    <row r="106" spans="1:2" ht="15" customHeight="1">
      <c r="A106" s="71">
        <v>39629</v>
      </c>
      <c r="B106" s="45">
        <v>0</v>
      </c>
    </row>
    <row r="107" spans="1:2" ht="15" customHeight="1">
      <c r="A107" s="71">
        <v>39660</v>
      </c>
      <c r="B107" s="45">
        <v>0</v>
      </c>
    </row>
    <row r="108" spans="1:2" ht="15" customHeight="1">
      <c r="A108" s="71">
        <v>39691</v>
      </c>
      <c r="B108" s="45">
        <v>0</v>
      </c>
    </row>
    <row r="109" spans="1:2" ht="15" customHeight="1">
      <c r="A109" s="71">
        <v>39721</v>
      </c>
      <c r="B109" s="45">
        <v>0</v>
      </c>
    </row>
    <row r="110" spans="1:2" ht="15" customHeight="1">
      <c r="A110" s="71">
        <v>39752</v>
      </c>
      <c r="B110" s="45">
        <v>0</v>
      </c>
    </row>
    <row r="111" spans="1:2" ht="15" customHeight="1">
      <c r="A111" s="71">
        <v>39782</v>
      </c>
      <c r="B111" s="45">
        <v>0</v>
      </c>
    </row>
    <row r="112" spans="1:2" ht="15" customHeight="1">
      <c r="A112" s="71">
        <v>39813</v>
      </c>
      <c r="B112" s="45">
        <v>0</v>
      </c>
    </row>
    <row r="113" spans="1:2" ht="15" customHeight="1">
      <c r="A113" s="71">
        <v>39844</v>
      </c>
      <c r="B113" s="45">
        <v>0</v>
      </c>
    </row>
    <row r="114" spans="1:2" ht="15" customHeight="1">
      <c r="A114" s="71">
        <v>39872</v>
      </c>
      <c r="B114" s="45">
        <v>0</v>
      </c>
    </row>
    <row r="115" spans="1:2" ht="15" customHeight="1">
      <c r="A115" s="71">
        <v>39903</v>
      </c>
      <c r="B115" s="45">
        <v>0</v>
      </c>
    </row>
    <row r="116" spans="1:2" ht="15" customHeight="1">
      <c r="A116" s="71">
        <v>39933</v>
      </c>
      <c r="B116" s="45">
        <v>0</v>
      </c>
    </row>
    <row r="117" spans="1:2" ht="15" customHeight="1">
      <c r="A117" s="71">
        <v>39964</v>
      </c>
      <c r="B117" s="45">
        <v>0</v>
      </c>
    </row>
    <row r="118" spans="1:2" ht="15" customHeight="1">
      <c r="A118" s="71">
        <v>39994</v>
      </c>
      <c r="B118" s="45">
        <v>0</v>
      </c>
    </row>
    <row r="119" spans="1:2" ht="15" customHeight="1">
      <c r="A119" s="71">
        <v>40025</v>
      </c>
      <c r="B119" s="45">
        <v>0</v>
      </c>
    </row>
    <row r="120" spans="1:2" ht="15" customHeight="1">
      <c r="A120" s="71">
        <v>40056</v>
      </c>
      <c r="B120" s="45">
        <v>0</v>
      </c>
    </row>
    <row r="121" spans="1:2" ht="15" customHeight="1">
      <c r="A121" s="71">
        <v>40086</v>
      </c>
      <c r="B121" s="45">
        <v>0</v>
      </c>
    </row>
    <row r="122" spans="1:2" ht="15" customHeight="1">
      <c r="A122" s="71">
        <v>40117</v>
      </c>
      <c r="B122" s="45">
        <v>0</v>
      </c>
    </row>
    <row r="123" spans="1:2" ht="15" customHeight="1">
      <c r="A123" s="71">
        <v>40147</v>
      </c>
      <c r="B123" s="45">
        <v>0</v>
      </c>
    </row>
    <row r="124" spans="1:2" ht="15" customHeight="1">
      <c r="A124" s="71">
        <v>40178</v>
      </c>
      <c r="B124" s="45">
        <v>0</v>
      </c>
    </row>
    <row r="125" spans="1:2" ht="15" customHeight="1">
      <c r="A125" s="71">
        <v>40209</v>
      </c>
      <c r="B125" s="45">
        <v>0</v>
      </c>
    </row>
    <row r="126" spans="1:2" ht="15" customHeight="1">
      <c r="A126" s="71">
        <v>40237</v>
      </c>
      <c r="B126" s="45">
        <v>0</v>
      </c>
    </row>
    <row r="127" spans="1:2" ht="15" customHeight="1">
      <c r="A127" s="71">
        <v>40268</v>
      </c>
      <c r="B127" s="45">
        <v>0</v>
      </c>
    </row>
    <row r="128" spans="1:2" ht="15" customHeight="1">
      <c r="A128" s="71">
        <v>40298</v>
      </c>
      <c r="B128" s="45">
        <v>0</v>
      </c>
    </row>
    <row r="129" spans="1:2" ht="15" customHeight="1">
      <c r="A129" s="71">
        <v>40329</v>
      </c>
      <c r="B129" s="45">
        <v>0</v>
      </c>
    </row>
    <row r="130" spans="1:2" ht="15" customHeight="1">
      <c r="A130" s="71">
        <v>40359</v>
      </c>
      <c r="B130" s="45">
        <v>0</v>
      </c>
    </row>
    <row r="131" spans="1:2" ht="15" customHeight="1">
      <c r="A131" s="71">
        <v>40390</v>
      </c>
      <c r="B131" s="45">
        <v>0</v>
      </c>
    </row>
    <row r="132" spans="1:2" ht="15" customHeight="1">
      <c r="A132" s="71">
        <v>40421</v>
      </c>
      <c r="B132" s="45">
        <v>0</v>
      </c>
    </row>
    <row r="133" spans="1:2" ht="15" customHeight="1">
      <c r="A133" s="71">
        <v>40451</v>
      </c>
      <c r="B133" s="45">
        <v>0</v>
      </c>
    </row>
    <row r="134" spans="1:2" ht="15" customHeight="1">
      <c r="A134" s="71">
        <v>40482</v>
      </c>
      <c r="B134" s="45">
        <v>0</v>
      </c>
    </row>
    <row r="135" spans="1:2" ht="15" customHeight="1">
      <c r="A135" s="71">
        <v>40512</v>
      </c>
      <c r="B135" s="45">
        <v>0</v>
      </c>
    </row>
    <row r="136" spans="1:2" ht="15" customHeight="1">
      <c r="A136" s="71">
        <v>40543</v>
      </c>
      <c r="B136" s="45">
        <v>0</v>
      </c>
    </row>
    <row r="137" spans="1:2" ht="15" customHeight="1">
      <c r="A137" s="71">
        <v>40574</v>
      </c>
      <c r="B137" s="45">
        <v>0</v>
      </c>
    </row>
    <row r="138" spans="1:2" ht="15" customHeight="1">
      <c r="A138" s="71">
        <v>40602</v>
      </c>
      <c r="B138" s="45">
        <v>0</v>
      </c>
    </row>
    <row r="139" spans="1:2" ht="15" customHeight="1">
      <c r="A139" s="71">
        <v>40633</v>
      </c>
      <c r="B139" s="45">
        <v>0</v>
      </c>
    </row>
    <row r="140" spans="1:2" ht="15" customHeight="1">
      <c r="A140" s="71">
        <v>40663</v>
      </c>
      <c r="B140" s="45">
        <v>0</v>
      </c>
    </row>
    <row r="141" spans="1:2" ht="15" customHeight="1">
      <c r="A141" s="71">
        <v>40694</v>
      </c>
      <c r="B141" s="45">
        <v>0</v>
      </c>
    </row>
    <row r="142" spans="1:2" ht="15" customHeight="1">
      <c r="A142" s="71">
        <v>40724</v>
      </c>
      <c r="B142" s="45">
        <v>0</v>
      </c>
    </row>
    <row r="143" spans="1:2" ht="15" customHeight="1">
      <c r="A143" s="71">
        <v>40755</v>
      </c>
      <c r="B143" s="45">
        <v>0</v>
      </c>
    </row>
    <row r="144" spans="1:2" ht="15" customHeight="1">
      <c r="A144" s="71">
        <v>40786</v>
      </c>
      <c r="B144" s="45">
        <v>0</v>
      </c>
    </row>
    <row r="145" spans="1:2" ht="15" customHeight="1">
      <c r="A145" s="71">
        <v>40816</v>
      </c>
      <c r="B145" s="45">
        <v>0</v>
      </c>
    </row>
    <row r="146" spans="1:2" ht="15" customHeight="1">
      <c r="A146" s="71">
        <v>40847</v>
      </c>
      <c r="B146" s="45">
        <v>0</v>
      </c>
    </row>
    <row r="147" spans="1:2" ht="15" customHeight="1">
      <c r="A147" s="71">
        <v>40877</v>
      </c>
      <c r="B147" s="45">
        <v>0</v>
      </c>
    </row>
    <row r="148" spans="1:2" ht="15" customHeight="1">
      <c r="A148" s="71">
        <v>40908</v>
      </c>
      <c r="B148" s="45">
        <v>0</v>
      </c>
    </row>
    <row r="149" spans="1:2" ht="15" customHeight="1">
      <c r="A149" s="71">
        <v>40939</v>
      </c>
      <c r="B149" s="45">
        <v>0</v>
      </c>
    </row>
    <row r="150" spans="1:2" ht="15" customHeight="1">
      <c r="A150" s="71">
        <v>40968</v>
      </c>
      <c r="B150" s="45">
        <v>0</v>
      </c>
    </row>
    <row r="151" spans="1:2" ht="15" customHeight="1">
      <c r="A151" s="71">
        <v>40999</v>
      </c>
      <c r="B151" s="45">
        <v>0</v>
      </c>
    </row>
    <row r="152" spans="1:2" ht="15" customHeight="1">
      <c r="A152" s="71">
        <v>41029</v>
      </c>
      <c r="B152" s="45">
        <v>0</v>
      </c>
    </row>
    <row r="153" spans="1:2" ht="15" customHeight="1">
      <c r="A153" s="71">
        <v>41060</v>
      </c>
      <c r="B153" s="45">
        <v>0</v>
      </c>
    </row>
    <row r="154" spans="1:2" ht="15" customHeight="1">
      <c r="A154" s="71">
        <v>41090</v>
      </c>
      <c r="B154" s="45">
        <v>0</v>
      </c>
    </row>
    <row r="155" spans="1:2" ht="15" customHeight="1">
      <c r="A155" s="71">
        <v>41121</v>
      </c>
      <c r="B155" s="45">
        <v>0</v>
      </c>
    </row>
    <row r="156" spans="1:2" ht="15" customHeight="1">
      <c r="A156" s="71">
        <v>41152</v>
      </c>
      <c r="B156" s="45">
        <v>0</v>
      </c>
    </row>
    <row r="157" spans="1:2" ht="15" customHeight="1">
      <c r="A157" s="71">
        <v>41182</v>
      </c>
      <c r="B157" s="45">
        <v>0</v>
      </c>
    </row>
    <row r="158" spans="1:2" ht="15" customHeight="1">
      <c r="A158" s="71">
        <v>41213</v>
      </c>
      <c r="B158" s="45">
        <v>0</v>
      </c>
    </row>
    <row r="159" spans="1:2" ht="15" customHeight="1">
      <c r="A159" s="71">
        <v>41243</v>
      </c>
      <c r="B159" s="45">
        <v>0</v>
      </c>
    </row>
    <row r="160" spans="1:2" ht="15" customHeight="1">
      <c r="A160" s="71">
        <v>41274</v>
      </c>
      <c r="B160" s="45">
        <v>0</v>
      </c>
    </row>
    <row r="161" spans="1:2" ht="15" customHeight="1">
      <c r="A161" s="71">
        <v>41305</v>
      </c>
      <c r="B161" s="45">
        <v>0</v>
      </c>
    </row>
    <row r="162" spans="1:2" ht="15" customHeight="1">
      <c r="A162" s="71">
        <v>41333</v>
      </c>
      <c r="B162" s="45">
        <v>0</v>
      </c>
    </row>
    <row r="163" spans="1:2" ht="15" customHeight="1">
      <c r="A163" s="71">
        <v>41364</v>
      </c>
      <c r="B163" s="45">
        <v>0</v>
      </c>
    </row>
    <row r="164" spans="1:2" ht="15" customHeight="1">
      <c r="A164" s="71">
        <v>41394</v>
      </c>
      <c r="B164" s="45">
        <v>0</v>
      </c>
    </row>
    <row r="165" spans="1:2" ht="15" customHeight="1">
      <c r="A165" s="71">
        <v>41425</v>
      </c>
      <c r="B165" s="45">
        <v>0</v>
      </c>
    </row>
    <row r="166" spans="1:2" ht="15" customHeight="1">
      <c r="A166" s="71">
        <v>41455</v>
      </c>
      <c r="B166" s="45">
        <v>0</v>
      </c>
    </row>
    <row r="167" spans="1:2" ht="15" customHeight="1">
      <c r="A167" s="71">
        <v>41486</v>
      </c>
      <c r="B167" s="45">
        <v>0</v>
      </c>
    </row>
    <row r="168" spans="1:2" ht="15" customHeight="1">
      <c r="A168" s="71">
        <v>41517</v>
      </c>
      <c r="B168" s="45">
        <v>0</v>
      </c>
    </row>
    <row r="169" spans="1:2" ht="15" customHeight="1">
      <c r="A169" s="71">
        <v>41547</v>
      </c>
      <c r="B169" s="45">
        <v>0</v>
      </c>
    </row>
    <row r="170" spans="1:2" ht="15" customHeight="1">
      <c r="A170" s="71">
        <v>41578</v>
      </c>
      <c r="B170" s="45">
        <v>0</v>
      </c>
    </row>
    <row r="171" spans="1:2" ht="15" customHeight="1">
      <c r="A171" s="71">
        <v>41608</v>
      </c>
      <c r="B171" s="45">
        <v>0</v>
      </c>
    </row>
    <row r="172" spans="1:2" ht="15" customHeight="1">
      <c r="A172" s="71">
        <v>41639</v>
      </c>
      <c r="B172" s="45">
        <v>0</v>
      </c>
    </row>
    <row r="173" spans="1:2" ht="15" customHeight="1">
      <c r="A173" s="71">
        <v>41670</v>
      </c>
      <c r="B173" s="45">
        <v>0</v>
      </c>
    </row>
    <row r="174" spans="1:2" ht="15" customHeight="1">
      <c r="A174" s="71">
        <v>41698</v>
      </c>
      <c r="B174" s="45">
        <v>0</v>
      </c>
    </row>
    <row r="175" spans="1:2" ht="15" customHeight="1">
      <c r="A175" s="71">
        <v>41729</v>
      </c>
      <c r="B175" s="45">
        <v>0</v>
      </c>
    </row>
    <row r="176" spans="1:2" ht="15" customHeight="1">
      <c r="A176" s="71">
        <v>41759</v>
      </c>
      <c r="B176" s="45">
        <v>0</v>
      </c>
    </row>
    <row r="177" spans="1:2" ht="15" customHeight="1">
      <c r="A177" s="71">
        <v>41790</v>
      </c>
      <c r="B177" s="45">
        <v>0</v>
      </c>
    </row>
    <row r="178" spans="1:2" ht="15" customHeight="1">
      <c r="A178" s="71">
        <v>41820</v>
      </c>
      <c r="B178" s="45">
        <v>0</v>
      </c>
    </row>
    <row r="179" spans="1:2" ht="15" customHeight="1">
      <c r="A179" s="71">
        <v>41851</v>
      </c>
      <c r="B179" s="45">
        <v>0</v>
      </c>
    </row>
    <row r="180" spans="1:2" ht="15" customHeight="1">
      <c r="A180" s="71">
        <v>41882</v>
      </c>
      <c r="B180" s="45">
        <v>0</v>
      </c>
    </row>
    <row r="181" spans="1:2" ht="15" customHeight="1">
      <c r="A181" s="71">
        <v>41912</v>
      </c>
      <c r="B181" s="45">
        <v>0</v>
      </c>
    </row>
    <row r="182" spans="1:2" ht="15" customHeight="1">
      <c r="A182" s="71">
        <v>41943</v>
      </c>
      <c r="B182" s="45">
        <v>0</v>
      </c>
    </row>
    <row r="183" spans="1:2" ht="15" customHeight="1">
      <c r="A183" s="71">
        <v>41973</v>
      </c>
      <c r="B183" s="45">
        <v>0</v>
      </c>
    </row>
    <row r="184" spans="1:2" ht="15" customHeight="1">
      <c r="A184" s="71">
        <v>42004</v>
      </c>
      <c r="B184" s="45">
        <v>0</v>
      </c>
    </row>
    <row r="185" spans="1:2" ht="15" customHeight="1">
      <c r="A185" s="71">
        <v>42035</v>
      </c>
      <c r="B185" s="45">
        <v>0</v>
      </c>
    </row>
    <row r="186" spans="1:2" ht="15" customHeight="1">
      <c r="A186" s="71">
        <v>42063</v>
      </c>
      <c r="B186" s="45">
        <v>0</v>
      </c>
    </row>
    <row r="187" spans="1:2" ht="15" customHeight="1">
      <c r="A187" s="71">
        <v>42094</v>
      </c>
      <c r="B187" s="45">
        <v>0</v>
      </c>
    </row>
    <row r="188" spans="1:2" ht="15" customHeight="1">
      <c r="A188" s="71">
        <v>42124</v>
      </c>
      <c r="B188" s="45">
        <v>0</v>
      </c>
    </row>
    <row r="189" spans="1:2" ht="15" customHeight="1">
      <c r="A189" s="71">
        <v>42155</v>
      </c>
      <c r="B189" s="45">
        <v>0</v>
      </c>
    </row>
    <row r="190" spans="1:2" ht="15" customHeight="1">
      <c r="A190" s="71">
        <v>42185</v>
      </c>
      <c r="B190" s="45">
        <v>0</v>
      </c>
    </row>
    <row r="191" spans="1:2" ht="15" customHeight="1">
      <c r="A191" s="71">
        <v>42216</v>
      </c>
      <c r="B191" s="45">
        <v>0</v>
      </c>
    </row>
    <row r="192" spans="1:2" ht="15" customHeight="1">
      <c r="A192" s="71">
        <v>42247</v>
      </c>
      <c r="B192" s="45">
        <v>0</v>
      </c>
    </row>
    <row r="193" spans="1:2" ht="15" customHeight="1">
      <c r="A193" s="71">
        <v>42277</v>
      </c>
      <c r="B193" s="45">
        <v>0</v>
      </c>
    </row>
    <row r="194" spans="1:2" ht="15" customHeight="1">
      <c r="A194" s="71">
        <v>42308</v>
      </c>
      <c r="B194" s="45">
        <v>0</v>
      </c>
    </row>
    <row r="195" spans="1:2" ht="15" customHeight="1">
      <c r="A195" s="71">
        <v>42338</v>
      </c>
      <c r="B195" s="45">
        <v>0</v>
      </c>
    </row>
    <row r="196" spans="1:2" ht="15" customHeight="1">
      <c r="A196" s="71">
        <v>42369</v>
      </c>
      <c r="B196" s="45">
        <v>0</v>
      </c>
    </row>
    <row r="197" spans="1:2" ht="15" customHeight="1">
      <c r="A197" s="71">
        <v>42400</v>
      </c>
      <c r="B197" s="45">
        <v>0</v>
      </c>
    </row>
    <row r="198" spans="1:2" ht="15" customHeight="1">
      <c r="A198" s="71">
        <v>42429</v>
      </c>
      <c r="B198" s="45">
        <v>0</v>
      </c>
    </row>
    <row r="199" spans="1:2" ht="15" customHeight="1">
      <c r="A199" s="71">
        <v>42460</v>
      </c>
      <c r="B199" s="45">
        <v>0</v>
      </c>
    </row>
    <row r="200" spans="1:2" ht="15" customHeight="1">
      <c r="A200" s="71">
        <v>42490</v>
      </c>
      <c r="B200" s="45">
        <v>0</v>
      </c>
    </row>
    <row r="201" spans="1:2" ht="15" customHeight="1">
      <c r="A201" s="71">
        <v>42521</v>
      </c>
      <c r="B201" s="45">
        <v>0</v>
      </c>
    </row>
    <row r="202" spans="1:2" ht="15" customHeight="1">
      <c r="A202" s="71">
        <v>42551</v>
      </c>
      <c r="B202" s="45">
        <v>0</v>
      </c>
    </row>
    <row r="203" spans="1:2" ht="15" customHeight="1">
      <c r="A203" s="71">
        <v>42582</v>
      </c>
      <c r="B203" s="45">
        <v>0</v>
      </c>
    </row>
    <row r="204" spans="1:2" ht="15" customHeight="1">
      <c r="A204" s="71">
        <v>42613</v>
      </c>
      <c r="B204" s="45">
        <v>0</v>
      </c>
    </row>
    <row r="205" spans="1:2" ht="15" customHeight="1">
      <c r="A205" s="71">
        <v>42643</v>
      </c>
      <c r="B205" s="45">
        <v>0</v>
      </c>
    </row>
    <row r="206" spans="1:2" ht="15" customHeight="1">
      <c r="A206" s="71">
        <v>42674</v>
      </c>
      <c r="B206" s="45">
        <v>0</v>
      </c>
    </row>
    <row r="207" spans="1:2" ht="15" customHeight="1">
      <c r="A207" s="71">
        <v>42704</v>
      </c>
      <c r="B207" s="45">
        <v>0</v>
      </c>
    </row>
    <row r="208" spans="1:2" ht="15" customHeight="1">
      <c r="A208" s="71">
        <v>42735</v>
      </c>
      <c r="B208" s="45">
        <v>0</v>
      </c>
    </row>
    <row r="209" spans="1:2" ht="15" customHeight="1">
      <c r="A209" s="71">
        <v>42766</v>
      </c>
      <c r="B209" s="45">
        <v>0</v>
      </c>
    </row>
    <row r="210" spans="1:2" ht="15" customHeight="1">
      <c r="A210" s="71">
        <v>42794</v>
      </c>
      <c r="B210" s="45">
        <v>0</v>
      </c>
    </row>
    <row r="211" spans="1:2" ht="15" customHeight="1">
      <c r="A211" s="71">
        <v>42825</v>
      </c>
      <c r="B211" s="45">
        <v>0</v>
      </c>
    </row>
    <row r="212" spans="1:2" ht="15" customHeight="1">
      <c r="A212" s="71">
        <v>42855</v>
      </c>
      <c r="B212" s="45">
        <v>0</v>
      </c>
    </row>
    <row r="213" spans="1:2" ht="15" customHeight="1">
      <c r="A213" s="71">
        <v>42886</v>
      </c>
      <c r="B213" s="45">
        <v>0</v>
      </c>
    </row>
    <row r="214" spans="1:2" ht="15" customHeight="1">
      <c r="A214" s="71">
        <v>42916</v>
      </c>
      <c r="B214" s="45">
        <v>0</v>
      </c>
    </row>
    <row r="215" spans="1:2" ht="15" customHeight="1">
      <c r="A215" s="71">
        <v>42947</v>
      </c>
      <c r="B215" s="45">
        <v>0</v>
      </c>
    </row>
    <row r="216" spans="1:2" ht="15" customHeight="1">
      <c r="A216" s="71">
        <v>42978</v>
      </c>
      <c r="B216" s="45">
        <v>0</v>
      </c>
    </row>
    <row r="217" spans="1:2" ht="15" customHeight="1">
      <c r="A217" s="71">
        <v>43008</v>
      </c>
      <c r="B217" s="45">
        <v>0</v>
      </c>
    </row>
    <row r="218" spans="1:2" ht="15" customHeight="1">
      <c r="A218" s="71">
        <v>43039</v>
      </c>
      <c r="B218" s="45">
        <v>0</v>
      </c>
    </row>
    <row r="219" spans="1:2" ht="15" customHeight="1">
      <c r="A219" s="71">
        <v>43069</v>
      </c>
      <c r="B219" s="45">
        <v>0</v>
      </c>
    </row>
    <row r="220" spans="1:2" ht="15" customHeight="1">
      <c r="A220" s="71">
        <v>43100</v>
      </c>
      <c r="B220" s="45">
        <v>0</v>
      </c>
    </row>
    <row r="221" spans="1:2" ht="15" customHeight="1">
      <c r="A221" s="71">
        <v>43131</v>
      </c>
      <c r="B221" s="45">
        <v>0</v>
      </c>
    </row>
    <row r="222" spans="1:2" ht="15" customHeight="1">
      <c r="A222" s="71">
        <v>43159</v>
      </c>
      <c r="B222" s="45">
        <v>0</v>
      </c>
    </row>
    <row r="223" spans="1:2" ht="15" customHeight="1">
      <c r="A223" s="71">
        <v>43190</v>
      </c>
      <c r="B223" s="45">
        <v>0</v>
      </c>
    </row>
    <row r="224" spans="1:2" ht="15" customHeight="1">
      <c r="A224" s="71">
        <v>43220</v>
      </c>
      <c r="B224" s="45">
        <v>0</v>
      </c>
    </row>
    <row r="225" spans="1:2" ht="15" customHeight="1">
      <c r="A225" s="71">
        <v>43251</v>
      </c>
      <c r="B225" s="45">
        <v>0</v>
      </c>
    </row>
    <row r="226" spans="1:2" ht="15" customHeight="1">
      <c r="A226" s="71">
        <v>43281</v>
      </c>
      <c r="B226" s="45">
        <v>0</v>
      </c>
    </row>
    <row r="227" spans="1:2" ht="15" customHeight="1">
      <c r="A227" s="71">
        <v>43312</v>
      </c>
      <c r="B227" s="45">
        <v>0</v>
      </c>
    </row>
    <row r="228" spans="1:2" ht="15" customHeight="1">
      <c r="A228" s="71">
        <v>43343</v>
      </c>
      <c r="B228" s="45">
        <v>0</v>
      </c>
    </row>
    <row r="229" spans="1:2" ht="15" customHeight="1">
      <c r="A229" s="71">
        <v>43373</v>
      </c>
      <c r="B229" s="45">
        <v>0</v>
      </c>
    </row>
    <row r="230" spans="1:2" ht="15" customHeight="1">
      <c r="A230" s="71">
        <v>43404</v>
      </c>
      <c r="B230" s="45">
        <v>0</v>
      </c>
    </row>
    <row r="231" spans="1:2" ht="15" customHeight="1">
      <c r="A231" s="71">
        <v>43434</v>
      </c>
      <c r="B231" s="45">
        <v>0</v>
      </c>
    </row>
    <row r="232" spans="1:2" ht="15" customHeight="1">
      <c r="A232" s="71">
        <v>43465</v>
      </c>
      <c r="B232" s="45">
        <v>0</v>
      </c>
    </row>
    <row r="233" spans="1:2" ht="15" customHeight="1">
      <c r="A233" s="71">
        <v>43496</v>
      </c>
      <c r="B233" s="45">
        <v>0</v>
      </c>
    </row>
    <row r="234" spans="1:2" ht="15" customHeight="1">
      <c r="A234" s="71">
        <v>43524</v>
      </c>
      <c r="B234" s="45">
        <v>0</v>
      </c>
    </row>
    <row r="235" spans="1:2" ht="15" customHeight="1">
      <c r="A235" s="71">
        <v>43555</v>
      </c>
      <c r="B235" s="45">
        <v>0</v>
      </c>
    </row>
    <row r="236" spans="1:2" ht="15" customHeight="1">
      <c r="A236" s="71">
        <v>43585</v>
      </c>
      <c r="B236" s="45">
        <v>0</v>
      </c>
    </row>
    <row r="237" spans="1:2" ht="15" customHeight="1">
      <c r="A237" s="71">
        <v>43616</v>
      </c>
      <c r="B237" s="45">
        <v>0</v>
      </c>
    </row>
    <row r="238" spans="1:2" ht="15" customHeight="1">
      <c r="A238" s="71">
        <v>43646</v>
      </c>
      <c r="B238" s="45">
        <v>0</v>
      </c>
    </row>
    <row r="239" spans="1:2" ht="15" customHeight="1">
      <c r="A239" s="71">
        <v>43677</v>
      </c>
      <c r="B239" s="45">
        <v>0</v>
      </c>
    </row>
    <row r="240" spans="1:2" ht="15" customHeight="1">
      <c r="A240" s="71">
        <v>43708</v>
      </c>
      <c r="B240" s="45">
        <v>0</v>
      </c>
    </row>
    <row r="241" spans="1:2" ht="15" customHeight="1">
      <c r="A241" s="71">
        <v>43738</v>
      </c>
      <c r="B241" s="45">
        <v>0</v>
      </c>
    </row>
    <row r="242" spans="1:2" ht="15" customHeight="1">
      <c r="A242" s="71">
        <v>43769</v>
      </c>
      <c r="B242" s="45">
        <v>0</v>
      </c>
    </row>
    <row r="243" spans="1:2" ht="15" customHeight="1">
      <c r="A243" s="71">
        <v>43799</v>
      </c>
      <c r="B243" s="45">
        <v>0</v>
      </c>
    </row>
    <row r="244" spans="1:2" ht="15" customHeight="1">
      <c r="A244" s="71">
        <v>43830</v>
      </c>
      <c r="B244" s="45">
        <v>0</v>
      </c>
    </row>
    <row r="245" spans="1:2" ht="15" customHeight="1">
      <c r="A245" s="71">
        <v>43861</v>
      </c>
      <c r="B245" s="45">
        <v>0</v>
      </c>
    </row>
    <row r="246" spans="1:2" ht="15" customHeight="1">
      <c r="A246" s="71">
        <v>43890</v>
      </c>
      <c r="B246" s="45">
        <v>0</v>
      </c>
    </row>
    <row r="247" spans="1:2" ht="15" customHeight="1">
      <c r="A247" s="71">
        <v>43921</v>
      </c>
      <c r="B247" s="45">
        <v>0</v>
      </c>
    </row>
    <row r="248" spans="1:2" ht="15" customHeight="1">
      <c r="A248" s="71">
        <v>43951</v>
      </c>
      <c r="B248" s="45">
        <v>0</v>
      </c>
    </row>
    <row r="249" spans="1:2" ht="15" customHeight="1">
      <c r="A249" s="71">
        <v>43982</v>
      </c>
      <c r="B249" s="45">
        <v>0</v>
      </c>
    </row>
    <row r="250" spans="1:2" ht="15" customHeight="1">
      <c r="A250" s="71">
        <v>44012</v>
      </c>
      <c r="B250" s="45">
        <v>0</v>
      </c>
    </row>
    <row r="251" spans="1:2" ht="15" customHeight="1">
      <c r="A251" s="71">
        <v>44043</v>
      </c>
      <c r="B251" s="45">
        <v>0</v>
      </c>
    </row>
    <row r="252" spans="1:2" ht="15" customHeight="1">
      <c r="A252" s="71">
        <v>44074</v>
      </c>
      <c r="B252" s="45">
        <v>0</v>
      </c>
    </row>
    <row r="253" spans="1:2" ht="15" customHeight="1">
      <c r="A253" s="71">
        <v>44104</v>
      </c>
      <c r="B253" s="45">
        <v>0</v>
      </c>
    </row>
    <row r="254" spans="1:2" ht="15" customHeight="1">
      <c r="A254" s="71">
        <v>44135</v>
      </c>
      <c r="B254" s="45">
        <v>0</v>
      </c>
    </row>
    <row r="255" spans="1:2" ht="15" customHeight="1">
      <c r="A255" s="71">
        <v>44165</v>
      </c>
      <c r="B255" s="45">
        <v>0</v>
      </c>
    </row>
    <row r="256" spans="1:2" ht="15" customHeight="1">
      <c r="A256" s="71">
        <v>44196</v>
      </c>
      <c r="B256" s="45">
        <v>0</v>
      </c>
    </row>
    <row r="257" spans="1:2" ht="15" customHeight="1">
      <c r="A257" s="71">
        <v>44227</v>
      </c>
      <c r="B257" s="45">
        <v>0</v>
      </c>
    </row>
    <row r="258" spans="1:2" ht="15" customHeight="1">
      <c r="A258" s="71">
        <v>44255</v>
      </c>
      <c r="B258" s="45">
        <v>0</v>
      </c>
    </row>
    <row r="259" spans="1:2" ht="15" customHeight="1">
      <c r="A259" s="71">
        <v>44286</v>
      </c>
      <c r="B259" s="45">
        <v>0</v>
      </c>
    </row>
    <row r="260" spans="1:2" ht="15" customHeight="1">
      <c r="A260" s="71">
        <v>44316</v>
      </c>
      <c r="B260" s="45">
        <v>0</v>
      </c>
    </row>
    <row r="261" spans="1:2" ht="15" customHeight="1">
      <c r="A261" s="71">
        <v>44347</v>
      </c>
      <c r="B261" s="45">
        <v>0</v>
      </c>
    </row>
    <row r="262" spans="1:2" ht="15" customHeight="1">
      <c r="A262" s="71">
        <v>44377</v>
      </c>
      <c r="B262" s="45">
        <v>0</v>
      </c>
    </row>
    <row r="263" spans="1:2" ht="15" customHeight="1">
      <c r="A263" s="71">
        <v>44408</v>
      </c>
      <c r="B263" s="45">
        <v>0</v>
      </c>
    </row>
    <row r="264" spans="1:2" ht="15" customHeight="1">
      <c r="A264" s="71">
        <v>44439</v>
      </c>
      <c r="B264" s="45">
        <v>0</v>
      </c>
    </row>
    <row r="265" spans="1:2" ht="15" customHeight="1">
      <c r="A265" s="71">
        <v>44469</v>
      </c>
      <c r="B265" s="45">
        <v>0</v>
      </c>
    </row>
    <row r="266" spans="1:2" ht="15" customHeight="1">
      <c r="A266" s="71">
        <v>44500</v>
      </c>
      <c r="B266" s="45">
        <v>0</v>
      </c>
    </row>
    <row r="267" spans="1:2" ht="15" customHeight="1">
      <c r="A267" s="71">
        <v>44530</v>
      </c>
      <c r="B267" s="45">
        <v>0</v>
      </c>
    </row>
    <row r="268" spans="1:2" ht="15" customHeight="1">
      <c r="A268" s="71">
        <v>44561</v>
      </c>
      <c r="B268" s="45">
        <v>0</v>
      </c>
    </row>
    <row r="269" spans="1:2" ht="15" customHeight="1">
      <c r="A269" s="71">
        <v>44592</v>
      </c>
      <c r="B269" s="45">
        <v>0</v>
      </c>
    </row>
    <row r="270" spans="1:2" ht="15" customHeight="1">
      <c r="A270" s="71">
        <v>44620</v>
      </c>
      <c r="B270" s="45">
        <v>0</v>
      </c>
    </row>
    <row r="271" spans="1:2" ht="15" customHeight="1">
      <c r="A271" s="71">
        <v>44651</v>
      </c>
      <c r="B271" s="45">
        <v>0</v>
      </c>
    </row>
    <row r="272" spans="1:2" ht="15" customHeight="1">
      <c r="A272" s="71">
        <v>44681</v>
      </c>
      <c r="B272" s="45">
        <v>0</v>
      </c>
    </row>
    <row r="273" spans="1:2" ht="15" customHeight="1">
      <c r="A273" s="71">
        <v>44712</v>
      </c>
      <c r="B273" s="45">
        <v>0</v>
      </c>
    </row>
    <row r="274" spans="1:2" ht="15" customHeight="1">
      <c r="A274" s="71">
        <v>44742</v>
      </c>
      <c r="B274" s="45">
        <v>0</v>
      </c>
    </row>
    <row r="275" spans="1:2" ht="15" customHeight="1">
      <c r="A275" s="71">
        <v>44773</v>
      </c>
      <c r="B275" s="45">
        <v>0</v>
      </c>
    </row>
    <row r="276" spans="1:2" ht="15" customHeight="1">
      <c r="A276" s="71">
        <v>44804</v>
      </c>
      <c r="B276" s="45">
        <v>0</v>
      </c>
    </row>
    <row r="277" spans="1:2" ht="15" customHeight="1">
      <c r="A277" s="71">
        <v>44834</v>
      </c>
      <c r="B277" s="45">
        <v>0</v>
      </c>
    </row>
    <row r="278" spans="1:2" ht="15" customHeight="1">
      <c r="A278" s="71">
        <v>44865</v>
      </c>
      <c r="B278" s="45">
        <v>0</v>
      </c>
    </row>
    <row r="279" spans="1:2" ht="15" customHeight="1">
      <c r="A279" s="71">
        <v>44895</v>
      </c>
      <c r="B279" s="45">
        <v>0</v>
      </c>
    </row>
    <row r="280" spans="1:2" ht="15" customHeight="1">
      <c r="A280" s="71">
        <v>44926</v>
      </c>
      <c r="B280" s="45">
        <v>0</v>
      </c>
    </row>
    <row r="281" spans="1:2" ht="15" customHeight="1">
      <c r="A281" s="71">
        <v>44957</v>
      </c>
      <c r="B281" s="45">
        <v>0</v>
      </c>
    </row>
    <row r="282" spans="1:2" ht="15" customHeight="1">
      <c r="A282" s="71">
        <v>44985</v>
      </c>
      <c r="B282" s="45">
        <v>0</v>
      </c>
    </row>
    <row r="283" spans="1:2" ht="15" customHeight="1">
      <c r="A283" s="71">
        <v>45016</v>
      </c>
      <c r="B283" s="45">
        <v>0</v>
      </c>
    </row>
    <row r="284" spans="1:2" ht="15" customHeight="1">
      <c r="A284" s="71">
        <v>45046</v>
      </c>
      <c r="B284" s="45">
        <v>0</v>
      </c>
    </row>
    <row r="285" spans="1:2" ht="15" customHeight="1">
      <c r="A285" s="71">
        <v>45077</v>
      </c>
      <c r="B285" s="45">
        <v>0</v>
      </c>
    </row>
    <row r="286" spans="1:2" ht="15" customHeight="1">
      <c r="A286" s="71">
        <v>45107</v>
      </c>
      <c r="B286" s="45">
        <v>0</v>
      </c>
    </row>
    <row r="287" spans="1:2" ht="15" customHeight="1">
      <c r="A287" s="71">
        <v>45138</v>
      </c>
      <c r="B287" s="45">
        <v>0</v>
      </c>
    </row>
    <row r="288" spans="1:2" ht="15" customHeight="1">
      <c r="A288" s="71">
        <v>45169</v>
      </c>
      <c r="B288" s="45">
        <v>0</v>
      </c>
    </row>
    <row r="289" spans="1:2" ht="15" customHeight="1">
      <c r="A289" s="71">
        <v>45199</v>
      </c>
      <c r="B289" s="45">
        <v>0</v>
      </c>
    </row>
    <row r="290" spans="1:2" ht="15" customHeight="1">
      <c r="A290" s="71">
        <v>45230</v>
      </c>
      <c r="B290" s="45">
        <v>0</v>
      </c>
    </row>
    <row r="291" spans="1:2" ht="15" customHeight="1">
      <c r="A291" s="71">
        <v>45260</v>
      </c>
      <c r="B291" s="45">
        <v>0</v>
      </c>
    </row>
    <row r="292" spans="1:2" ht="15" customHeight="1">
      <c r="A292" s="71">
        <v>45291</v>
      </c>
      <c r="B292" s="45">
        <v>0</v>
      </c>
    </row>
    <row r="293" spans="1:2" ht="15" customHeight="1">
      <c r="A293" s="71">
        <v>45322</v>
      </c>
      <c r="B293" s="45">
        <v>0</v>
      </c>
    </row>
    <row r="294" spans="1:2" ht="15" customHeight="1">
      <c r="A294" s="71">
        <v>45351</v>
      </c>
      <c r="B294" s="45">
        <v>0</v>
      </c>
    </row>
    <row r="295" spans="1:2" ht="15" customHeight="1">
      <c r="A295" s="71">
        <v>45382</v>
      </c>
      <c r="B295" s="45">
        <v>0</v>
      </c>
    </row>
    <row r="296" spans="1:2" ht="15" customHeight="1">
      <c r="A296" s="71">
        <v>45412</v>
      </c>
      <c r="B296" s="45">
        <v>0</v>
      </c>
    </row>
    <row r="297" spans="1:2" ht="15" customHeight="1">
      <c r="A297" s="71">
        <v>45443</v>
      </c>
      <c r="B297" s="45">
        <v>0</v>
      </c>
    </row>
    <row r="298" spans="1:2" ht="15" customHeight="1">
      <c r="A298" s="71">
        <v>45473</v>
      </c>
      <c r="B298" s="45">
        <v>0</v>
      </c>
    </row>
    <row r="299" spans="1:2" ht="15" customHeight="1">
      <c r="A299" s="71">
        <v>45504</v>
      </c>
      <c r="B299" s="45">
        <v>0</v>
      </c>
    </row>
    <row r="300" spans="1:2" ht="15" customHeight="1">
      <c r="A300" s="71">
        <v>45535</v>
      </c>
      <c r="B300" s="45">
        <v>0</v>
      </c>
    </row>
    <row r="301" spans="1:2" ht="15" customHeight="1">
      <c r="A301" s="71">
        <v>45565</v>
      </c>
      <c r="B301" s="45">
        <v>0</v>
      </c>
    </row>
    <row r="302" spans="1:2" ht="15" customHeight="1">
      <c r="A302" s="71">
        <v>45596</v>
      </c>
      <c r="B302" s="45">
        <v>0</v>
      </c>
    </row>
    <row r="303" spans="1:2" ht="15" customHeight="1">
      <c r="A303" s="71">
        <v>45626</v>
      </c>
      <c r="B303" s="45">
        <v>0</v>
      </c>
    </row>
    <row r="304" spans="1:2" ht="15" customHeight="1">
      <c r="A304" s="71">
        <v>45657</v>
      </c>
      <c r="B304" s="45">
        <v>0</v>
      </c>
    </row>
    <row r="305" spans="1:2" ht="15" customHeight="1">
      <c r="A305" s="71">
        <v>45688</v>
      </c>
      <c r="B305" s="45">
        <v>0</v>
      </c>
    </row>
    <row r="306" spans="1:2" ht="15" customHeight="1">
      <c r="A306" s="71">
        <v>45716</v>
      </c>
      <c r="B306" s="45">
        <v>0</v>
      </c>
    </row>
    <row r="307" spans="1:2" ht="15" customHeight="1">
      <c r="A307" s="71">
        <v>45747</v>
      </c>
      <c r="B307" s="45">
        <v>0</v>
      </c>
    </row>
    <row r="308" spans="1:2" ht="15" customHeight="1">
      <c r="A308" s="71">
        <v>45777</v>
      </c>
      <c r="B308" s="45">
        <v>0</v>
      </c>
    </row>
    <row r="309" spans="1:2" ht="15" customHeight="1">
      <c r="A309" s="71">
        <v>45808</v>
      </c>
      <c r="B309" s="45">
        <v>0</v>
      </c>
    </row>
    <row r="310" spans="1:2" ht="15" customHeight="1">
      <c r="A310" s="71">
        <v>45838</v>
      </c>
      <c r="B310" s="45">
        <v>0</v>
      </c>
    </row>
    <row r="311" spans="1:2" ht="15" customHeight="1">
      <c r="A311" s="71">
        <v>45869</v>
      </c>
      <c r="B311" s="45">
        <v>0</v>
      </c>
    </row>
    <row r="312" spans="1:2" ht="15" customHeight="1">
      <c r="A312" s="71">
        <v>45900</v>
      </c>
      <c r="B312" s="45">
        <v>0</v>
      </c>
    </row>
    <row r="313" spans="1:2" ht="15" customHeight="1">
      <c r="A313" s="71">
        <v>45930</v>
      </c>
      <c r="B313" s="45">
        <v>0</v>
      </c>
    </row>
    <row r="314" spans="1:2" ht="15" customHeight="1">
      <c r="A314" s="71">
        <v>45961</v>
      </c>
      <c r="B314" s="45">
        <v>0</v>
      </c>
    </row>
    <row r="315" spans="1:2" ht="15" customHeight="1">
      <c r="A315" s="71">
        <v>45991</v>
      </c>
      <c r="B315" s="45">
        <v>0</v>
      </c>
    </row>
    <row r="316" spans="1:2" ht="15" customHeight="1">
      <c r="A316" s="71">
        <v>46022</v>
      </c>
      <c r="B316" s="45">
        <v>0</v>
      </c>
    </row>
    <row r="317" spans="1:2" ht="15" customHeight="1">
      <c r="A317" s="71">
        <v>46053</v>
      </c>
      <c r="B317" s="45">
        <v>0</v>
      </c>
    </row>
    <row r="318" spans="1:2" ht="15" customHeight="1">
      <c r="A318" s="71">
        <v>46081</v>
      </c>
      <c r="B318" s="45">
        <v>0</v>
      </c>
    </row>
    <row r="319" spans="1:2" ht="15" customHeight="1">
      <c r="A319" s="71">
        <v>46112</v>
      </c>
      <c r="B319" s="45">
        <v>0</v>
      </c>
    </row>
    <row r="320" spans="1:2" ht="15" customHeight="1">
      <c r="A320" s="71">
        <v>46142</v>
      </c>
      <c r="B320" s="45">
        <v>0</v>
      </c>
    </row>
    <row r="321" spans="1:2" ht="15" customHeight="1">
      <c r="A321" s="71">
        <v>46173</v>
      </c>
      <c r="B321" s="45">
        <v>0</v>
      </c>
    </row>
    <row r="322" spans="1:2" ht="15" customHeight="1">
      <c r="A322" s="71">
        <v>46203</v>
      </c>
      <c r="B322" s="45">
        <v>0</v>
      </c>
    </row>
    <row r="323" spans="1:2" ht="15" customHeight="1">
      <c r="A323" s="71">
        <v>46234</v>
      </c>
      <c r="B323" s="45">
        <v>0</v>
      </c>
    </row>
    <row r="324" spans="1:2" ht="15" customHeight="1">
      <c r="A324" s="71">
        <v>46265</v>
      </c>
      <c r="B324" s="45">
        <v>0</v>
      </c>
    </row>
    <row r="325" spans="1:2" ht="15" customHeight="1">
      <c r="A325" s="71">
        <v>46295</v>
      </c>
      <c r="B325" s="45">
        <v>0</v>
      </c>
    </row>
    <row r="326" spans="1:2" ht="15" customHeight="1">
      <c r="A326" s="71">
        <v>46326</v>
      </c>
      <c r="B326" s="45">
        <v>0</v>
      </c>
    </row>
    <row r="327" spans="1:2" ht="15" customHeight="1">
      <c r="A327" s="71">
        <v>46356</v>
      </c>
      <c r="B327" s="45">
        <v>0</v>
      </c>
    </row>
    <row r="328" spans="1:2" ht="15" customHeight="1">
      <c r="A328" s="71">
        <v>46387</v>
      </c>
      <c r="B328" s="45">
        <v>0</v>
      </c>
    </row>
    <row r="329" spans="1:2" ht="15" customHeight="1">
      <c r="A329" s="71">
        <v>46418</v>
      </c>
      <c r="B329" s="45">
        <v>0</v>
      </c>
    </row>
    <row r="330" spans="1:2" ht="15" customHeight="1">
      <c r="A330" s="71">
        <v>46446</v>
      </c>
      <c r="B330" s="45">
        <v>0</v>
      </c>
    </row>
    <row r="331" spans="1:2" ht="15" customHeight="1">
      <c r="A331" s="71">
        <v>46477</v>
      </c>
      <c r="B331" s="45">
        <v>0</v>
      </c>
    </row>
    <row r="332" spans="1:2" ht="15" customHeight="1">
      <c r="A332" s="71">
        <v>46507</v>
      </c>
      <c r="B332" s="45">
        <v>0</v>
      </c>
    </row>
    <row r="333" spans="1:2" ht="15" customHeight="1">
      <c r="A333" s="71">
        <v>46538</v>
      </c>
      <c r="B333" s="45">
        <v>0</v>
      </c>
    </row>
    <row r="334" spans="1:2" ht="15" customHeight="1">
      <c r="A334" s="71">
        <v>46568</v>
      </c>
      <c r="B334" s="45">
        <v>0</v>
      </c>
    </row>
    <row r="335" spans="1:2" ht="15" customHeight="1">
      <c r="A335" s="71">
        <v>46599</v>
      </c>
      <c r="B335" s="45">
        <v>0</v>
      </c>
    </row>
    <row r="336" spans="1:2" ht="15" customHeight="1">
      <c r="A336" s="71">
        <v>46630</v>
      </c>
      <c r="B336" s="45">
        <v>0</v>
      </c>
    </row>
    <row r="337" spans="1:2" ht="15" customHeight="1">
      <c r="A337" s="71">
        <v>46660</v>
      </c>
      <c r="B337" s="45">
        <v>0</v>
      </c>
    </row>
    <row r="338" spans="1:2" ht="15" customHeight="1">
      <c r="A338" s="71">
        <v>46691</v>
      </c>
      <c r="B338" s="45">
        <v>0</v>
      </c>
    </row>
    <row r="339" spans="1:2" ht="15" customHeight="1">
      <c r="A339" s="71">
        <v>46721</v>
      </c>
      <c r="B339" s="45">
        <v>0</v>
      </c>
    </row>
    <row r="340" spans="1:2" ht="15" customHeight="1">
      <c r="A340" s="71">
        <v>46752</v>
      </c>
      <c r="B340" s="45">
        <v>0</v>
      </c>
    </row>
    <row r="341" spans="1:2" ht="15" customHeight="1">
      <c r="A341" s="71">
        <v>46783</v>
      </c>
      <c r="B341" s="45">
        <v>0</v>
      </c>
    </row>
    <row r="342" spans="1:2" ht="15" customHeight="1">
      <c r="A342" s="71">
        <v>46812</v>
      </c>
      <c r="B342" s="45">
        <v>0</v>
      </c>
    </row>
    <row r="343" spans="1:2" ht="15" customHeight="1">
      <c r="A343" s="71">
        <v>46843</v>
      </c>
      <c r="B343" s="45">
        <v>0</v>
      </c>
    </row>
    <row r="344" spans="1:2" ht="15" customHeight="1">
      <c r="A344" s="71">
        <v>46873</v>
      </c>
      <c r="B344" s="45">
        <v>0</v>
      </c>
    </row>
    <row r="345" spans="1:2" ht="15" customHeight="1">
      <c r="A345" s="71">
        <v>46904</v>
      </c>
      <c r="B345" s="45">
        <v>0</v>
      </c>
    </row>
    <row r="346" spans="1:2" ht="15" customHeight="1">
      <c r="A346" s="71">
        <v>46934</v>
      </c>
      <c r="B346" s="45">
        <v>0</v>
      </c>
    </row>
    <row r="347" spans="1:2" ht="15" customHeight="1">
      <c r="A347" s="71">
        <v>46965</v>
      </c>
      <c r="B347" s="45">
        <v>0</v>
      </c>
    </row>
    <row r="348" spans="1:2" ht="15" customHeight="1">
      <c r="A348" s="71">
        <v>46996</v>
      </c>
      <c r="B348" s="45">
        <v>0</v>
      </c>
    </row>
    <row r="349" spans="1:2" ht="15" customHeight="1">
      <c r="A349" s="71">
        <v>47026</v>
      </c>
      <c r="B349" s="45">
        <v>0</v>
      </c>
    </row>
    <row r="350" spans="1:2" ht="15" customHeight="1">
      <c r="A350" s="71">
        <v>47057</v>
      </c>
      <c r="B350" s="45">
        <v>0</v>
      </c>
    </row>
    <row r="351" spans="1:2" ht="15" customHeight="1">
      <c r="A351" s="71">
        <v>47087</v>
      </c>
      <c r="B351" s="45">
        <v>0</v>
      </c>
    </row>
    <row r="352" spans="1:2" ht="15" customHeight="1">
      <c r="A352" s="71">
        <v>47118</v>
      </c>
      <c r="B352" s="45">
        <v>0</v>
      </c>
    </row>
    <row r="353" spans="1:2" ht="15" customHeight="1">
      <c r="A353" s="71">
        <v>47149</v>
      </c>
      <c r="B353" s="45">
        <v>0</v>
      </c>
    </row>
    <row r="354" spans="1:2" ht="15" customHeight="1">
      <c r="A354" s="71">
        <v>47177</v>
      </c>
      <c r="B354" s="45">
        <v>0</v>
      </c>
    </row>
    <row r="355" spans="1:2" ht="15" customHeight="1">
      <c r="A355" s="71">
        <v>47208</v>
      </c>
      <c r="B355" s="45">
        <v>0</v>
      </c>
    </row>
    <row r="356" spans="1:2" ht="15" customHeight="1">
      <c r="A356" s="71">
        <v>47238</v>
      </c>
      <c r="B356" s="45">
        <v>0</v>
      </c>
    </row>
    <row r="357" spans="1:2" ht="15" customHeight="1">
      <c r="A357" s="71">
        <v>47269</v>
      </c>
      <c r="B357" s="45">
        <v>0</v>
      </c>
    </row>
    <row r="358" spans="1:2" ht="15" customHeight="1">
      <c r="A358" s="71">
        <v>47299</v>
      </c>
      <c r="B358" s="45">
        <v>0</v>
      </c>
    </row>
    <row r="359" spans="1:2" ht="15" customHeight="1">
      <c r="A359" s="71">
        <v>47330</v>
      </c>
      <c r="B359" s="45">
        <v>0</v>
      </c>
    </row>
    <row r="360" spans="1:2" ht="15" customHeight="1">
      <c r="A360" s="71">
        <v>47361</v>
      </c>
      <c r="B360" s="45">
        <v>0</v>
      </c>
    </row>
    <row r="361" spans="1:2" ht="15" customHeight="1">
      <c r="A361" s="71">
        <v>47391</v>
      </c>
      <c r="B361" s="45">
        <v>0</v>
      </c>
    </row>
    <row r="362" spans="1:2" ht="15" customHeight="1">
      <c r="A362" s="71">
        <v>47422</v>
      </c>
      <c r="B362" s="45">
        <v>0</v>
      </c>
    </row>
    <row r="363" spans="1:2" ht="15" customHeight="1">
      <c r="A363" s="71">
        <v>47452</v>
      </c>
      <c r="B363" s="45">
        <v>0</v>
      </c>
    </row>
    <row r="364" spans="1:2" ht="15" customHeight="1">
      <c r="A364" s="71">
        <v>47483</v>
      </c>
      <c r="B364" s="45">
        <v>0</v>
      </c>
    </row>
    <row r="365" spans="1:2" ht="15" customHeight="1">
      <c r="A365" s="71">
        <v>47514</v>
      </c>
      <c r="B365" s="45">
        <v>0</v>
      </c>
    </row>
    <row r="366" spans="1:2" ht="15" customHeight="1">
      <c r="A366" s="71">
        <v>47542</v>
      </c>
      <c r="B366" s="45">
        <v>0</v>
      </c>
    </row>
    <row r="367" spans="1:2" ht="15" customHeight="1">
      <c r="A367" s="71">
        <v>47573</v>
      </c>
      <c r="B367" s="45">
        <v>0</v>
      </c>
    </row>
    <row r="368" spans="1:2" ht="15" customHeight="1">
      <c r="A368" s="71">
        <v>47603</v>
      </c>
      <c r="B368" s="45">
        <v>0</v>
      </c>
    </row>
    <row r="369" spans="1:2" ht="15" customHeight="1">
      <c r="A369" s="71">
        <v>47634</v>
      </c>
      <c r="B369" s="45">
        <v>0</v>
      </c>
    </row>
    <row r="370" spans="1:2" ht="15" customHeight="1">
      <c r="A370" s="71">
        <v>47664</v>
      </c>
      <c r="B370" s="45">
        <v>0</v>
      </c>
    </row>
    <row r="371" spans="1:2" ht="15" customHeight="1">
      <c r="A371" s="71">
        <v>47695</v>
      </c>
      <c r="B371" s="45">
        <v>0</v>
      </c>
    </row>
    <row r="372" spans="1:2" ht="15" customHeight="1">
      <c r="A372" s="71">
        <v>47726</v>
      </c>
      <c r="B372" s="45">
        <v>0</v>
      </c>
    </row>
    <row r="373" spans="1:2" ht="15" customHeight="1">
      <c r="A373" s="71">
        <v>47756</v>
      </c>
      <c r="B373" s="45">
        <v>0</v>
      </c>
    </row>
    <row r="374" spans="1:2" ht="15" customHeight="1">
      <c r="A374" s="71">
        <v>47787</v>
      </c>
      <c r="B374" s="45">
        <v>0</v>
      </c>
    </row>
    <row r="375" spans="1:2" ht="15" customHeight="1">
      <c r="A375" s="71">
        <v>47817</v>
      </c>
      <c r="B375" s="45">
        <v>0</v>
      </c>
    </row>
    <row r="376" spans="1:2" ht="15" customHeight="1">
      <c r="A376" s="71">
        <v>47848</v>
      </c>
      <c r="B376" s="45">
        <v>0</v>
      </c>
    </row>
    <row r="377" spans="1:2" ht="15" customHeight="1">
      <c r="A377" s="71">
        <v>47879</v>
      </c>
      <c r="B377" s="45">
        <v>0</v>
      </c>
    </row>
    <row r="378" spans="1:2" ht="15" customHeight="1">
      <c r="A378" s="71">
        <v>47907</v>
      </c>
      <c r="B378" s="45">
        <v>0</v>
      </c>
    </row>
    <row r="379" spans="1:2" ht="15" customHeight="1">
      <c r="A379" s="71">
        <v>47938</v>
      </c>
      <c r="B379" s="45">
        <v>0</v>
      </c>
    </row>
    <row r="380" spans="1:2" ht="15" customHeight="1">
      <c r="A380" s="71">
        <v>47968</v>
      </c>
      <c r="B380" s="45">
        <v>0</v>
      </c>
    </row>
    <row r="381" spans="1:2" ht="15" customHeight="1">
      <c r="A381" s="71">
        <v>47999</v>
      </c>
      <c r="B381" s="45">
        <v>0</v>
      </c>
    </row>
    <row r="382" spans="1:2" ht="15" customHeight="1">
      <c r="A382" s="71">
        <v>48029</v>
      </c>
      <c r="B382" s="45">
        <v>0</v>
      </c>
    </row>
    <row r="383" spans="1:2" ht="15" customHeight="1">
      <c r="A383" s="71">
        <v>48060</v>
      </c>
      <c r="B383" s="45">
        <v>0</v>
      </c>
    </row>
    <row r="384" spans="1:2" ht="15" customHeight="1">
      <c r="A384" s="71">
        <v>48091</v>
      </c>
      <c r="B384" s="45">
        <v>0</v>
      </c>
    </row>
    <row r="385" spans="1:2" ht="15" customHeight="1">
      <c r="A385" s="71">
        <v>48121</v>
      </c>
      <c r="B385" s="45">
        <v>0</v>
      </c>
    </row>
    <row r="386" spans="1:2" ht="15" customHeight="1">
      <c r="A386" s="71">
        <v>48152</v>
      </c>
      <c r="B386" s="45">
        <v>0</v>
      </c>
    </row>
    <row r="387" spans="1:2" ht="15" customHeight="1">
      <c r="A387" s="71">
        <v>48182</v>
      </c>
      <c r="B387" s="45">
        <v>0</v>
      </c>
    </row>
    <row r="388" spans="1:2" ht="15" customHeight="1">
      <c r="A388" s="71">
        <v>48213</v>
      </c>
      <c r="B388" s="45">
        <v>0</v>
      </c>
    </row>
    <row r="389" spans="1:2" ht="15" customHeight="1">
      <c r="A389" s="71">
        <v>48244</v>
      </c>
      <c r="B389" s="45">
        <v>0</v>
      </c>
    </row>
    <row r="390" spans="1:2" ht="15" customHeight="1">
      <c r="A390" s="71">
        <v>48273</v>
      </c>
      <c r="B390" s="45">
        <v>0</v>
      </c>
    </row>
    <row r="391" spans="1:2" ht="15" customHeight="1">
      <c r="A391" s="71">
        <v>48304</v>
      </c>
      <c r="B391" s="45">
        <v>0</v>
      </c>
    </row>
    <row r="392" spans="1:2" ht="15" customHeight="1">
      <c r="A392" s="71">
        <v>48334</v>
      </c>
      <c r="B392" s="45">
        <v>0</v>
      </c>
    </row>
    <row r="393" spans="1:2" ht="15" customHeight="1">
      <c r="A393" s="71">
        <v>48365</v>
      </c>
      <c r="B393" s="45">
        <v>0</v>
      </c>
    </row>
    <row r="394" spans="1:2" ht="15" customHeight="1">
      <c r="A394" s="71">
        <v>48395</v>
      </c>
      <c r="B394" s="45">
        <v>0</v>
      </c>
    </row>
    <row r="395" spans="1:2" ht="15" customHeight="1">
      <c r="A395" s="71">
        <v>48426</v>
      </c>
      <c r="B395" s="45">
        <v>0</v>
      </c>
    </row>
    <row r="396" spans="1:2" ht="15" customHeight="1">
      <c r="A396" s="71">
        <v>48457</v>
      </c>
      <c r="B396" s="45">
        <v>0</v>
      </c>
    </row>
    <row r="397" spans="1:2" ht="15" customHeight="1">
      <c r="A397" s="71">
        <v>48487</v>
      </c>
      <c r="B397" s="45">
        <v>0</v>
      </c>
    </row>
    <row r="398" spans="1:2" ht="15" customHeight="1">
      <c r="A398" s="71">
        <v>48518</v>
      </c>
      <c r="B398" s="45">
        <v>0</v>
      </c>
    </row>
    <row r="399" spans="1:2" ht="15" customHeight="1">
      <c r="A399" s="71">
        <v>48548</v>
      </c>
      <c r="B399" s="45">
        <v>0</v>
      </c>
    </row>
    <row r="400" spans="1:2" ht="15" customHeight="1">
      <c r="A400" s="71">
        <v>48579</v>
      </c>
      <c r="B400" s="45">
        <v>0</v>
      </c>
    </row>
    <row r="401" spans="1:2" ht="15" customHeight="1">
      <c r="A401" s="71">
        <v>48610</v>
      </c>
      <c r="B401" s="45">
        <v>0</v>
      </c>
    </row>
    <row r="402" spans="1:2" ht="15" customHeight="1">
      <c r="A402" s="71">
        <v>48638</v>
      </c>
      <c r="B402" s="45">
        <v>0</v>
      </c>
    </row>
    <row r="403" spans="1:2" ht="15" customHeight="1">
      <c r="A403" s="71">
        <v>48669</v>
      </c>
      <c r="B403" s="45">
        <v>0</v>
      </c>
    </row>
    <row r="404" spans="1:2" ht="15" customHeight="1">
      <c r="A404" s="71">
        <v>48699</v>
      </c>
      <c r="B404" s="45">
        <v>0</v>
      </c>
    </row>
    <row r="405" spans="1:2" ht="15" customHeight="1">
      <c r="A405" s="71">
        <v>48730</v>
      </c>
      <c r="B405" s="45">
        <v>0</v>
      </c>
    </row>
    <row r="406" spans="1:2" ht="15" customHeight="1">
      <c r="A406" s="71">
        <v>48760</v>
      </c>
      <c r="B406" s="45">
        <v>0</v>
      </c>
    </row>
    <row r="407" spans="1:2" ht="15" customHeight="1">
      <c r="A407" s="71">
        <v>48791</v>
      </c>
      <c r="B407" s="45">
        <v>0</v>
      </c>
    </row>
    <row r="408" spans="1:2" ht="15" customHeight="1">
      <c r="A408" s="71">
        <v>48822</v>
      </c>
      <c r="B408" s="45">
        <v>0</v>
      </c>
    </row>
    <row r="409" spans="1:2" ht="15" customHeight="1">
      <c r="A409" s="71">
        <v>48852</v>
      </c>
      <c r="B409" s="45">
        <v>0</v>
      </c>
    </row>
    <row r="410" spans="1:2" ht="15" customHeight="1">
      <c r="A410" s="71">
        <v>48883</v>
      </c>
      <c r="B410" s="45">
        <v>0</v>
      </c>
    </row>
    <row r="411" spans="1:2" ht="15" customHeight="1">
      <c r="A411" s="71">
        <v>48913</v>
      </c>
      <c r="B411" s="45">
        <v>0</v>
      </c>
    </row>
    <row r="412" spans="1:2" ht="15" customHeight="1">
      <c r="A412" s="71">
        <v>48944</v>
      </c>
      <c r="B412" s="45">
        <v>0</v>
      </c>
    </row>
    <row r="413" spans="1:2" ht="15" customHeight="1">
      <c r="A413" s="71">
        <v>48975</v>
      </c>
      <c r="B413" s="45">
        <v>0</v>
      </c>
    </row>
    <row r="414" spans="1:2" ht="15" customHeight="1">
      <c r="A414" s="71">
        <v>49003</v>
      </c>
      <c r="B414" s="45">
        <v>0</v>
      </c>
    </row>
    <row r="415" spans="1:2" ht="15" customHeight="1">
      <c r="A415" s="71">
        <v>49034</v>
      </c>
      <c r="B415" s="45">
        <v>0</v>
      </c>
    </row>
    <row r="416" spans="1:2" ht="15" customHeight="1">
      <c r="A416" s="71">
        <v>49064</v>
      </c>
      <c r="B416" s="45">
        <v>0</v>
      </c>
    </row>
    <row r="417" spans="1:2" ht="15" customHeight="1">
      <c r="A417" s="71">
        <v>49095</v>
      </c>
      <c r="B417" s="45">
        <v>0</v>
      </c>
    </row>
    <row r="418" spans="1:2" ht="15" customHeight="1">
      <c r="A418" s="71">
        <v>49125</v>
      </c>
      <c r="B418" s="45">
        <v>0</v>
      </c>
    </row>
    <row r="419" spans="1:2" ht="15" customHeight="1">
      <c r="A419" s="71">
        <v>49156</v>
      </c>
      <c r="B419" s="45">
        <v>0</v>
      </c>
    </row>
    <row r="420" spans="1:2" ht="15" customHeight="1">
      <c r="A420" s="71">
        <v>49187</v>
      </c>
      <c r="B420" s="45">
        <v>0</v>
      </c>
    </row>
    <row r="421" spans="1:2" ht="15" customHeight="1">
      <c r="A421" s="71">
        <v>49217</v>
      </c>
      <c r="B421" s="45">
        <v>0</v>
      </c>
    </row>
    <row r="422" spans="1:2" ht="15" customHeight="1">
      <c r="A422" s="71">
        <v>49248</v>
      </c>
      <c r="B422" s="45">
        <v>0</v>
      </c>
    </row>
    <row r="423" spans="1:2" ht="15" customHeight="1">
      <c r="A423" s="71">
        <v>49278</v>
      </c>
      <c r="B423" s="45">
        <v>0</v>
      </c>
    </row>
    <row r="424" spans="1:2" ht="15" customHeight="1">
      <c r="A424" s="71">
        <v>49309</v>
      </c>
      <c r="B424" s="45">
        <v>0</v>
      </c>
    </row>
    <row r="425" spans="1:2" ht="15" customHeight="1">
      <c r="A425" s="71">
        <v>49340</v>
      </c>
      <c r="B425" s="45">
        <v>0</v>
      </c>
    </row>
    <row r="426" spans="1:2" ht="15" customHeight="1">
      <c r="A426" s="71">
        <v>49368</v>
      </c>
      <c r="B426" s="45">
        <v>0</v>
      </c>
    </row>
    <row r="427" spans="1:2" ht="15" customHeight="1">
      <c r="A427" s="71">
        <v>49399</v>
      </c>
      <c r="B427" s="45">
        <v>0</v>
      </c>
    </row>
    <row r="428" spans="1:2" ht="15" customHeight="1">
      <c r="A428" s="71">
        <v>49429</v>
      </c>
      <c r="B428" s="45">
        <v>0</v>
      </c>
    </row>
    <row r="429" spans="1:2" ht="15" customHeight="1">
      <c r="A429" s="71">
        <v>49460</v>
      </c>
      <c r="B429" s="45">
        <v>0</v>
      </c>
    </row>
    <row r="430" spans="1:2" ht="15" customHeight="1">
      <c r="A430" s="71">
        <v>49490</v>
      </c>
      <c r="B430" s="45">
        <v>0</v>
      </c>
    </row>
    <row r="431" spans="1:2" ht="15" customHeight="1">
      <c r="A431" s="71">
        <v>49521</v>
      </c>
      <c r="B431" s="45">
        <v>0</v>
      </c>
    </row>
    <row r="432" spans="1:2" ht="15" customHeight="1">
      <c r="A432" s="71">
        <v>49552</v>
      </c>
      <c r="B432" s="45">
        <v>0</v>
      </c>
    </row>
    <row r="433" spans="1:2" ht="15" customHeight="1">
      <c r="A433" s="71">
        <v>49582</v>
      </c>
      <c r="B433" s="45">
        <v>0</v>
      </c>
    </row>
    <row r="434" spans="1:2" ht="15" customHeight="1">
      <c r="A434" s="71">
        <v>49613</v>
      </c>
      <c r="B434" s="45">
        <v>0</v>
      </c>
    </row>
    <row r="435" spans="1:2" ht="15" customHeight="1">
      <c r="A435" s="71">
        <v>49643</v>
      </c>
      <c r="B435" s="45">
        <v>0</v>
      </c>
    </row>
    <row r="436" spans="1:2" ht="15" customHeight="1">
      <c r="A436" s="71">
        <v>49674</v>
      </c>
      <c r="B436" s="45">
        <v>0</v>
      </c>
    </row>
    <row r="437" spans="1:2" ht="15" customHeight="1">
      <c r="A437" s="71">
        <v>49705</v>
      </c>
      <c r="B437" s="45">
        <v>0</v>
      </c>
    </row>
    <row r="438" spans="1:2" ht="15" customHeight="1">
      <c r="A438" s="71">
        <v>49734</v>
      </c>
      <c r="B438" s="45">
        <v>0</v>
      </c>
    </row>
    <row r="439" spans="1:2" ht="15" customHeight="1">
      <c r="A439" s="71">
        <v>49765</v>
      </c>
      <c r="B439" s="45">
        <v>0</v>
      </c>
    </row>
    <row r="440" spans="1:2" ht="15" customHeight="1">
      <c r="A440" s="71">
        <v>49795</v>
      </c>
      <c r="B440" s="45">
        <v>0</v>
      </c>
    </row>
    <row r="441" spans="1:2" ht="15" customHeight="1">
      <c r="A441" s="71">
        <v>49826</v>
      </c>
      <c r="B441" s="45">
        <v>0</v>
      </c>
    </row>
    <row r="442" spans="1:2" ht="15" customHeight="1">
      <c r="A442" s="71">
        <v>49856</v>
      </c>
      <c r="B442" s="45">
        <v>0</v>
      </c>
    </row>
    <row r="443" spans="1:2" ht="15" customHeight="1">
      <c r="A443" s="71">
        <v>49887</v>
      </c>
      <c r="B443" s="45">
        <v>0</v>
      </c>
    </row>
    <row r="444" spans="1:2" ht="15" customHeight="1">
      <c r="A444" s="71">
        <v>49918</v>
      </c>
      <c r="B444" s="45">
        <v>0</v>
      </c>
    </row>
    <row r="445" spans="1:2" ht="15" customHeight="1">
      <c r="A445" s="71">
        <v>49948</v>
      </c>
      <c r="B445" s="45">
        <v>0</v>
      </c>
    </row>
    <row r="446" spans="1:2" ht="15" customHeight="1">
      <c r="A446" s="71">
        <v>49979</v>
      </c>
      <c r="B446" s="45">
        <v>0</v>
      </c>
    </row>
    <row r="447" spans="1:2" ht="15" customHeight="1">
      <c r="A447" s="71">
        <v>50009</v>
      </c>
      <c r="B447" s="45">
        <v>0</v>
      </c>
    </row>
    <row r="448" spans="1:2" ht="15" customHeight="1">
      <c r="A448" s="71">
        <v>50040</v>
      </c>
      <c r="B448" s="45">
        <v>0</v>
      </c>
    </row>
    <row r="449" spans="1:2" ht="15" customHeight="1">
      <c r="A449" s="71">
        <v>50071</v>
      </c>
      <c r="B449" s="45">
        <v>0</v>
      </c>
    </row>
    <row r="450" spans="1:2" ht="15" customHeight="1">
      <c r="A450" s="71">
        <v>50099</v>
      </c>
      <c r="B450" s="45">
        <v>0</v>
      </c>
    </row>
    <row r="451" spans="1:2" ht="15" customHeight="1">
      <c r="A451" s="71">
        <v>50130</v>
      </c>
      <c r="B451" s="45">
        <v>0</v>
      </c>
    </row>
    <row r="452" spans="1:2" ht="15" customHeight="1">
      <c r="A452" s="71">
        <v>50160</v>
      </c>
      <c r="B452" s="45">
        <v>0</v>
      </c>
    </row>
    <row r="453" spans="1:2" ht="15" customHeight="1">
      <c r="A453" s="71">
        <v>50191</v>
      </c>
      <c r="B453" s="45">
        <v>0</v>
      </c>
    </row>
    <row r="454" spans="1:2" ht="15" customHeight="1">
      <c r="A454" s="71">
        <v>50221</v>
      </c>
      <c r="B454" s="45">
        <v>0</v>
      </c>
    </row>
    <row r="455" spans="1:2" ht="15" customHeight="1">
      <c r="A455" s="71">
        <v>50252</v>
      </c>
      <c r="B455" s="45">
        <v>0</v>
      </c>
    </row>
    <row r="456" spans="1:2" ht="15" customHeight="1">
      <c r="A456" s="71">
        <v>50283</v>
      </c>
      <c r="B456" s="45">
        <v>0</v>
      </c>
    </row>
    <row r="457" spans="1:2" ht="15" customHeight="1">
      <c r="A457" s="71">
        <v>50313</v>
      </c>
      <c r="B457" s="45">
        <v>0</v>
      </c>
    </row>
    <row r="458" spans="1:2" ht="15" customHeight="1">
      <c r="A458" s="71">
        <v>50344</v>
      </c>
      <c r="B458" s="45">
        <v>0</v>
      </c>
    </row>
    <row r="459" spans="1:2" ht="15" customHeight="1">
      <c r="A459" s="71">
        <v>50374</v>
      </c>
      <c r="B459" s="45">
        <v>0</v>
      </c>
    </row>
    <row r="460" spans="1:2" ht="15" customHeight="1">
      <c r="A460" s="71">
        <v>50405</v>
      </c>
      <c r="B460" s="45">
        <v>0</v>
      </c>
    </row>
    <row r="461" spans="1:2" ht="15" customHeight="1">
      <c r="A461" s="71">
        <v>50436</v>
      </c>
      <c r="B461" s="45">
        <v>0</v>
      </c>
    </row>
    <row r="462" spans="1:2" ht="15" customHeight="1">
      <c r="A462" s="71">
        <v>50464</v>
      </c>
      <c r="B462" s="45">
        <v>0</v>
      </c>
    </row>
    <row r="463" spans="1:2" ht="15" customHeight="1">
      <c r="A463" s="71">
        <v>50495</v>
      </c>
      <c r="B463" s="45">
        <v>0</v>
      </c>
    </row>
    <row r="464" spans="1:2" ht="15" customHeight="1">
      <c r="A464" s="71">
        <v>50525</v>
      </c>
      <c r="B464" s="45">
        <v>0</v>
      </c>
    </row>
    <row r="465" spans="1:2" ht="15" customHeight="1">
      <c r="A465" s="71">
        <v>50556</v>
      </c>
      <c r="B465" s="45">
        <v>0</v>
      </c>
    </row>
    <row r="466" spans="1:2" ht="15" customHeight="1">
      <c r="A466" s="71">
        <v>50586</v>
      </c>
      <c r="B466" s="45">
        <v>0</v>
      </c>
    </row>
    <row r="467" spans="1:2" ht="15" customHeight="1">
      <c r="A467" s="71">
        <v>50617</v>
      </c>
      <c r="B467" s="45">
        <v>0</v>
      </c>
    </row>
    <row r="468" spans="1:2" ht="15" customHeight="1">
      <c r="A468" s="71">
        <v>50648</v>
      </c>
      <c r="B468" s="45">
        <v>0</v>
      </c>
    </row>
    <row r="469" spans="1:2" ht="15" customHeight="1">
      <c r="A469" s="71">
        <v>50678</v>
      </c>
      <c r="B469" s="45">
        <v>0</v>
      </c>
    </row>
    <row r="470" spans="1:2" ht="15" customHeight="1">
      <c r="A470" s="71">
        <v>50709</v>
      </c>
      <c r="B470" s="45">
        <v>0</v>
      </c>
    </row>
    <row r="471" spans="1:2" ht="15" customHeight="1">
      <c r="A471" s="71">
        <v>50739</v>
      </c>
      <c r="B471" s="45">
        <v>0</v>
      </c>
    </row>
    <row r="472" spans="1:2" ht="15" customHeight="1">
      <c r="A472" s="71">
        <v>50770</v>
      </c>
      <c r="B472" s="45">
        <v>0</v>
      </c>
    </row>
    <row r="473" spans="1:2" ht="15" customHeight="1">
      <c r="A473" s="71">
        <v>50801</v>
      </c>
      <c r="B473" s="45">
        <v>0</v>
      </c>
    </row>
    <row r="474" spans="1:2" ht="15" customHeight="1">
      <c r="A474" s="71">
        <v>50829</v>
      </c>
      <c r="B474" s="45">
        <v>0</v>
      </c>
    </row>
    <row r="475" spans="1:2" ht="15" customHeight="1">
      <c r="A475" s="71">
        <v>50860</v>
      </c>
      <c r="B475" s="45">
        <v>0</v>
      </c>
    </row>
    <row r="476" spans="1:2" ht="15" customHeight="1">
      <c r="A476" s="71">
        <v>50890</v>
      </c>
      <c r="B476" s="45">
        <v>0</v>
      </c>
    </row>
    <row r="477" spans="1:2" ht="15" customHeight="1">
      <c r="A477" s="71">
        <v>50921</v>
      </c>
      <c r="B477" s="45">
        <v>0</v>
      </c>
    </row>
    <row r="478" spans="1:2" ht="15" customHeight="1">
      <c r="A478" s="71">
        <v>50951</v>
      </c>
      <c r="B478" s="45">
        <v>0</v>
      </c>
    </row>
    <row r="479" spans="1:2" ht="15" customHeight="1">
      <c r="A479" s="71">
        <v>50982</v>
      </c>
      <c r="B479" s="45">
        <v>0</v>
      </c>
    </row>
    <row r="480" spans="1:2" ht="15" customHeight="1">
      <c r="A480" s="71">
        <v>51013</v>
      </c>
      <c r="B480" s="45">
        <v>0</v>
      </c>
    </row>
    <row r="481" spans="1:2" ht="15" customHeight="1">
      <c r="A481" s="71">
        <v>51043</v>
      </c>
      <c r="B481" s="45">
        <v>0</v>
      </c>
    </row>
    <row r="482" spans="1:2" ht="15" customHeight="1">
      <c r="A482" s="71">
        <v>51074</v>
      </c>
      <c r="B482" s="45">
        <v>0</v>
      </c>
    </row>
    <row r="483" spans="1:2" ht="15" customHeight="1">
      <c r="A483" s="71">
        <v>51104</v>
      </c>
      <c r="B483" s="45">
        <v>0</v>
      </c>
    </row>
    <row r="484" spans="1:2" ht="15" customHeight="1">
      <c r="A484" s="71">
        <v>51135</v>
      </c>
      <c r="B484" s="45">
        <v>0</v>
      </c>
    </row>
    <row r="485" spans="1:2" ht="15" customHeight="1">
      <c r="A485" s="71">
        <v>51166</v>
      </c>
      <c r="B485" s="45">
        <v>0</v>
      </c>
    </row>
    <row r="486" spans="1:2" ht="15" customHeight="1">
      <c r="A486" s="71">
        <v>51195</v>
      </c>
      <c r="B486" s="45">
        <v>0</v>
      </c>
    </row>
    <row r="487" spans="1:2" ht="15" customHeight="1">
      <c r="A487" s="71">
        <v>51226</v>
      </c>
      <c r="B487" s="45">
        <v>0</v>
      </c>
    </row>
    <row r="488" spans="1:2" ht="15" customHeight="1">
      <c r="A488" s="71">
        <v>51256</v>
      </c>
      <c r="B488" s="45">
        <v>0</v>
      </c>
    </row>
    <row r="489" spans="1:2" ht="15" customHeight="1">
      <c r="A489" s="71">
        <v>51287</v>
      </c>
      <c r="B489" s="45">
        <v>0</v>
      </c>
    </row>
    <row r="490" spans="1:2" ht="15" customHeight="1">
      <c r="A490" s="71">
        <v>51317</v>
      </c>
      <c r="B490" s="45">
        <v>0</v>
      </c>
    </row>
    <row r="491" spans="1:2" ht="15" customHeight="1">
      <c r="A491" s="71">
        <v>51348</v>
      </c>
      <c r="B491" s="45">
        <v>0</v>
      </c>
    </row>
    <row r="492" spans="1:2" ht="15" customHeight="1">
      <c r="A492" s="71">
        <v>51379</v>
      </c>
      <c r="B492" s="45">
        <v>0</v>
      </c>
    </row>
    <row r="493" spans="1:2" ht="15" customHeight="1">
      <c r="A493" s="71">
        <v>51409</v>
      </c>
      <c r="B493" s="45">
        <v>0</v>
      </c>
    </row>
    <row r="494" spans="1:2" ht="15" customHeight="1">
      <c r="A494" s="71">
        <v>51440</v>
      </c>
      <c r="B494" s="45">
        <v>0</v>
      </c>
    </row>
    <row r="495" spans="1:2" ht="15" customHeight="1">
      <c r="A495" s="71">
        <v>51470</v>
      </c>
      <c r="B495" s="45">
        <v>0</v>
      </c>
    </row>
    <row r="496" spans="1:2" ht="15" customHeight="1">
      <c r="A496" s="71">
        <v>51501</v>
      </c>
      <c r="B496" s="45">
        <v>0</v>
      </c>
    </row>
    <row r="497" spans="1:2" ht="15" customHeight="1">
      <c r="A497" s="71">
        <v>51532</v>
      </c>
      <c r="B497" s="45">
        <v>0</v>
      </c>
    </row>
    <row r="498" spans="1:2" ht="15" customHeight="1">
      <c r="A498" s="71">
        <v>51560</v>
      </c>
      <c r="B498" s="45">
        <v>0</v>
      </c>
    </row>
    <row r="499" spans="1:2" ht="15" customHeight="1">
      <c r="A499" s="71">
        <v>51591</v>
      </c>
      <c r="B499" s="45">
        <v>0</v>
      </c>
    </row>
    <row r="500" spans="1:2" ht="15" customHeight="1">
      <c r="A500" s="71">
        <v>51621</v>
      </c>
      <c r="B500" s="45">
        <v>0</v>
      </c>
    </row>
    <row r="501" spans="1:2" ht="15" customHeight="1">
      <c r="A501" s="71">
        <v>51652</v>
      </c>
      <c r="B501" s="45">
        <v>0</v>
      </c>
    </row>
    <row r="502" spans="1:2" ht="15" customHeight="1">
      <c r="A502" s="71">
        <v>51682</v>
      </c>
      <c r="B502" s="45">
        <v>0</v>
      </c>
    </row>
    <row r="503" spans="1:2" ht="15" customHeight="1">
      <c r="A503" s="71">
        <v>51713</v>
      </c>
      <c r="B503" s="45">
        <v>0</v>
      </c>
    </row>
    <row r="504" spans="1:2" ht="15" customHeight="1">
      <c r="A504" s="71">
        <v>51744</v>
      </c>
      <c r="B504" s="45">
        <v>0</v>
      </c>
    </row>
    <row r="505" spans="1:2" ht="15" customHeight="1">
      <c r="A505" s="71">
        <v>51774</v>
      </c>
      <c r="B505" s="45">
        <v>0</v>
      </c>
    </row>
    <row r="506" spans="1:2" ht="15" customHeight="1">
      <c r="A506" s="71">
        <v>51805</v>
      </c>
      <c r="B506" s="45">
        <v>0</v>
      </c>
    </row>
    <row r="507" spans="1:2" ht="15" customHeight="1">
      <c r="A507" s="71">
        <v>51835</v>
      </c>
      <c r="B507" s="45">
        <v>0</v>
      </c>
    </row>
    <row r="508" spans="1:2" ht="15" customHeight="1">
      <c r="A508" s="71">
        <v>51866</v>
      </c>
      <c r="B508" s="45">
        <v>0</v>
      </c>
    </row>
    <row r="509" spans="1:2" ht="15" customHeight="1">
      <c r="A509" s="71">
        <v>51897</v>
      </c>
      <c r="B509" s="45">
        <v>0</v>
      </c>
    </row>
    <row r="510" spans="1:2" ht="15" customHeight="1">
      <c r="A510" s="71">
        <v>51925</v>
      </c>
      <c r="B510" s="45">
        <v>0</v>
      </c>
    </row>
    <row r="511" spans="1:2" ht="15" customHeight="1">
      <c r="A511" s="71">
        <v>51956</v>
      </c>
      <c r="B511" s="45">
        <v>0</v>
      </c>
    </row>
    <row r="512" spans="1:2" ht="15" customHeight="1">
      <c r="A512" s="71">
        <v>51986</v>
      </c>
      <c r="B512" s="45">
        <v>0</v>
      </c>
    </row>
    <row r="513" spans="1:2" ht="15" customHeight="1">
      <c r="A513" s="71">
        <v>52017</v>
      </c>
      <c r="B513" s="45">
        <v>0</v>
      </c>
    </row>
    <row r="514" spans="1:2" ht="15" customHeight="1">
      <c r="A514" s="71">
        <v>52047</v>
      </c>
      <c r="B514" s="45">
        <v>0</v>
      </c>
    </row>
    <row r="515" spans="1:2" ht="15" customHeight="1">
      <c r="A515" s="71">
        <v>52078</v>
      </c>
      <c r="B515" s="45">
        <v>0</v>
      </c>
    </row>
    <row r="516" spans="1:2" ht="15" customHeight="1">
      <c r="A516" s="71">
        <v>52109</v>
      </c>
      <c r="B516" s="45">
        <v>0</v>
      </c>
    </row>
    <row r="517" spans="1:2" ht="15" customHeight="1">
      <c r="A517" s="71">
        <v>52139</v>
      </c>
      <c r="B517" s="45">
        <v>0</v>
      </c>
    </row>
    <row r="518" spans="1:2" ht="15" customHeight="1">
      <c r="A518" s="71">
        <v>52170</v>
      </c>
      <c r="B518" s="45">
        <v>0</v>
      </c>
    </row>
    <row r="519" spans="1:2" ht="15" customHeight="1">
      <c r="A519" s="71">
        <v>52200</v>
      </c>
      <c r="B519" s="45">
        <v>0</v>
      </c>
    </row>
    <row r="520" spans="1:2" ht="15" customHeight="1">
      <c r="A520" s="71">
        <v>52231</v>
      </c>
      <c r="B520" s="45">
        <v>0</v>
      </c>
    </row>
    <row r="521" spans="1:2" ht="15" customHeight="1">
      <c r="A521" s="71">
        <v>52262</v>
      </c>
      <c r="B521" s="45">
        <v>0</v>
      </c>
    </row>
    <row r="522" spans="1:2" ht="15" customHeight="1">
      <c r="A522" s="71">
        <v>52290</v>
      </c>
      <c r="B522" s="45">
        <v>0</v>
      </c>
    </row>
    <row r="523" spans="1:2" ht="15" customHeight="1">
      <c r="A523" s="71">
        <v>52321</v>
      </c>
      <c r="B523" s="45">
        <v>0</v>
      </c>
    </row>
    <row r="524" spans="1:2" ht="15" customHeight="1">
      <c r="A524" s="71">
        <v>52351</v>
      </c>
      <c r="B524" s="45">
        <v>0</v>
      </c>
    </row>
    <row r="525" spans="1:2" ht="15" customHeight="1">
      <c r="A525" s="71">
        <v>52382</v>
      </c>
      <c r="B525" s="45">
        <v>0</v>
      </c>
    </row>
    <row r="526" spans="1:2" ht="15" customHeight="1">
      <c r="A526" s="71">
        <v>52412</v>
      </c>
      <c r="B526" s="45">
        <v>0</v>
      </c>
    </row>
    <row r="527" spans="1:2" ht="15" customHeight="1">
      <c r="A527" s="71">
        <v>52443</v>
      </c>
      <c r="B527" s="45">
        <v>0</v>
      </c>
    </row>
    <row r="528" spans="1:2" ht="15" customHeight="1">
      <c r="A528" s="71">
        <v>52474</v>
      </c>
      <c r="B528" s="45">
        <v>0</v>
      </c>
    </row>
    <row r="529" spans="1:2" ht="15" customHeight="1">
      <c r="A529" s="71">
        <v>52504</v>
      </c>
      <c r="B529" s="45">
        <v>0</v>
      </c>
    </row>
    <row r="530" spans="1:2" ht="15" customHeight="1">
      <c r="A530" s="71">
        <v>52535</v>
      </c>
      <c r="B530" s="45">
        <v>0</v>
      </c>
    </row>
    <row r="531" spans="1:2" ht="15" customHeight="1">
      <c r="A531" s="71">
        <v>52565</v>
      </c>
      <c r="B531" s="45">
        <v>0</v>
      </c>
    </row>
    <row r="532" spans="1:2" ht="15" customHeight="1">
      <c r="A532" s="71">
        <v>52596</v>
      </c>
      <c r="B532" s="45">
        <v>0</v>
      </c>
    </row>
    <row r="533" spans="1:2" ht="15" customHeight="1">
      <c r="A533" s="71">
        <v>52627</v>
      </c>
      <c r="B533" s="45">
        <v>0</v>
      </c>
    </row>
    <row r="534" spans="1:2" ht="15" customHeight="1">
      <c r="A534" s="71">
        <v>52656</v>
      </c>
      <c r="B534" s="45">
        <v>0</v>
      </c>
    </row>
    <row r="535" spans="1:2" ht="15" customHeight="1">
      <c r="A535" s="71">
        <v>52687</v>
      </c>
      <c r="B535" s="45">
        <v>0</v>
      </c>
    </row>
    <row r="536" spans="1:2" ht="15" customHeight="1">
      <c r="A536" s="71">
        <v>52717</v>
      </c>
      <c r="B536" s="45">
        <v>0</v>
      </c>
    </row>
    <row r="537" spans="1:2" ht="15" customHeight="1">
      <c r="A537" s="71">
        <v>52748</v>
      </c>
      <c r="B537" s="45">
        <v>0</v>
      </c>
    </row>
    <row r="538" spans="1:2" ht="15" customHeight="1">
      <c r="A538" s="71">
        <v>52778</v>
      </c>
      <c r="B538" s="45">
        <v>0</v>
      </c>
    </row>
    <row r="539" spans="1:2" ht="15" customHeight="1">
      <c r="A539" s="71">
        <v>52809</v>
      </c>
      <c r="B539" s="45">
        <v>0</v>
      </c>
    </row>
    <row r="540" spans="1:2" ht="15" customHeight="1">
      <c r="A540" s="71">
        <v>52840</v>
      </c>
      <c r="B540" s="45">
        <v>0</v>
      </c>
    </row>
    <row r="541" spans="1:2" ht="15" customHeight="1">
      <c r="A541" s="71">
        <v>52870</v>
      </c>
      <c r="B541" s="45">
        <v>0</v>
      </c>
    </row>
    <row r="542" spans="1:2" ht="15" customHeight="1">
      <c r="A542" s="71">
        <v>52901</v>
      </c>
      <c r="B542" s="45">
        <v>0</v>
      </c>
    </row>
    <row r="543" spans="1:2" ht="15" customHeight="1">
      <c r="A543" s="71">
        <v>52931</v>
      </c>
      <c r="B543" s="45">
        <v>0</v>
      </c>
    </row>
    <row r="544" spans="1:2" ht="15" customHeight="1">
      <c r="A544" s="71">
        <v>52962</v>
      </c>
      <c r="B544" s="45">
        <v>0</v>
      </c>
    </row>
    <row r="545" spans="1:2" ht="15" customHeight="1">
      <c r="A545" s="71">
        <v>52993</v>
      </c>
      <c r="B545" s="45">
        <v>0</v>
      </c>
    </row>
    <row r="546" spans="1:2" ht="15" customHeight="1">
      <c r="A546" s="71">
        <v>53021</v>
      </c>
      <c r="B546" s="45">
        <v>0</v>
      </c>
    </row>
    <row r="547" spans="1:2" ht="15" customHeight="1">
      <c r="A547" s="71">
        <v>53052</v>
      </c>
      <c r="B547" s="45">
        <v>0</v>
      </c>
    </row>
    <row r="548" spans="1:2" ht="15" customHeight="1">
      <c r="A548" s="71">
        <v>53082</v>
      </c>
      <c r="B548" s="45">
        <v>0</v>
      </c>
    </row>
    <row r="549" spans="1:2" ht="15" customHeight="1">
      <c r="A549" s="71">
        <v>53113</v>
      </c>
      <c r="B549" s="45">
        <v>0</v>
      </c>
    </row>
    <row r="550" spans="1:2" ht="15" customHeight="1">
      <c r="A550" s="71">
        <v>53143</v>
      </c>
      <c r="B550" s="45">
        <v>0</v>
      </c>
    </row>
    <row r="551" spans="1:2" ht="15" customHeight="1">
      <c r="A551" s="71">
        <v>53174</v>
      </c>
      <c r="B551" s="45">
        <v>0</v>
      </c>
    </row>
    <row r="552" spans="1:2" ht="15" customHeight="1">
      <c r="A552" s="71">
        <v>53205</v>
      </c>
      <c r="B552" s="45">
        <v>0</v>
      </c>
    </row>
    <row r="553" spans="1:2" ht="15" customHeight="1">
      <c r="A553" s="71">
        <v>53235</v>
      </c>
      <c r="B553" s="45">
        <v>0</v>
      </c>
    </row>
    <row r="554" spans="1:2" ht="15" customHeight="1">
      <c r="A554" s="71">
        <v>53266</v>
      </c>
      <c r="B554" s="45">
        <v>0</v>
      </c>
    </row>
    <row r="555" spans="1:2" ht="15" customHeight="1">
      <c r="A555" s="71">
        <v>53296</v>
      </c>
      <c r="B555" s="45">
        <v>0</v>
      </c>
    </row>
    <row r="556" spans="1:2" ht="15" customHeight="1">
      <c r="A556" s="71">
        <v>53327</v>
      </c>
      <c r="B556" s="45">
        <v>0</v>
      </c>
    </row>
    <row r="557" spans="1:2" ht="15" customHeight="1">
      <c r="A557" s="71">
        <v>53358</v>
      </c>
      <c r="B557" s="45">
        <v>0</v>
      </c>
    </row>
    <row r="558" spans="1:2" ht="15" customHeight="1">
      <c r="A558" s="71">
        <v>53386</v>
      </c>
      <c r="B558" s="45">
        <v>0</v>
      </c>
    </row>
    <row r="559" spans="1:2" ht="15" customHeight="1">
      <c r="A559" s="71">
        <v>53417</v>
      </c>
      <c r="B559" s="45">
        <v>0</v>
      </c>
    </row>
    <row r="560" spans="1:2" ht="15" customHeight="1">
      <c r="A560" s="71">
        <v>53447</v>
      </c>
      <c r="B560" s="45">
        <v>0</v>
      </c>
    </row>
    <row r="561" spans="1:2" ht="15" customHeight="1">
      <c r="A561" s="71">
        <v>53478</v>
      </c>
      <c r="B561" s="45">
        <v>0</v>
      </c>
    </row>
    <row r="562" spans="1:2" ht="15" customHeight="1">
      <c r="A562" s="71">
        <v>53508</v>
      </c>
      <c r="B562" s="45">
        <v>0</v>
      </c>
    </row>
    <row r="563" spans="1:2" ht="15" customHeight="1">
      <c r="A563" s="71">
        <v>53539</v>
      </c>
      <c r="B563" s="45">
        <v>0</v>
      </c>
    </row>
    <row r="564" spans="1:2" ht="15" customHeight="1">
      <c r="A564" s="71">
        <v>53570</v>
      </c>
      <c r="B564" s="45">
        <v>0</v>
      </c>
    </row>
    <row r="565" spans="1:2" ht="15" customHeight="1">
      <c r="A565" s="71">
        <v>53600</v>
      </c>
      <c r="B565" s="45">
        <v>0</v>
      </c>
    </row>
    <row r="566" spans="1:2" ht="15" customHeight="1">
      <c r="A566" s="71">
        <v>53631</v>
      </c>
      <c r="B566" s="45">
        <v>0</v>
      </c>
    </row>
    <row r="567" spans="1:2" ht="15" customHeight="1">
      <c r="A567" s="71">
        <v>53661</v>
      </c>
      <c r="B567" s="45">
        <v>0</v>
      </c>
    </row>
    <row r="568" spans="1:2" ht="15" customHeight="1">
      <c r="A568" s="71">
        <v>53692</v>
      </c>
      <c r="B568" s="45">
        <v>0</v>
      </c>
    </row>
    <row r="569" spans="1:2" ht="15" customHeight="1">
      <c r="A569" s="71">
        <v>53723</v>
      </c>
      <c r="B569" s="45">
        <v>0</v>
      </c>
    </row>
    <row r="570" spans="1:2" ht="15" customHeight="1">
      <c r="A570" s="71">
        <v>53751</v>
      </c>
      <c r="B570" s="45">
        <v>0</v>
      </c>
    </row>
    <row r="571" spans="1:2" ht="15" customHeight="1">
      <c r="A571" s="71">
        <v>53782</v>
      </c>
      <c r="B571" s="45">
        <v>0</v>
      </c>
    </row>
    <row r="572" spans="1:2" ht="15" customHeight="1">
      <c r="A572" s="71">
        <v>53812</v>
      </c>
      <c r="B572" s="45">
        <v>0</v>
      </c>
    </row>
    <row r="573" spans="1:2" ht="15" customHeight="1">
      <c r="A573" s="71">
        <v>53843</v>
      </c>
      <c r="B573" s="45">
        <v>0</v>
      </c>
    </row>
    <row r="574" spans="1:2" ht="15" customHeight="1">
      <c r="A574" s="71">
        <v>53873</v>
      </c>
      <c r="B574" s="45">
        <v>0</v>
      </c>
    </row>
    <row r="575" spans="1:2" ht="15" customHeight="1">
      <c r="A575" s="71">
        <v>53904</v>
      </c>
      <c r="B575" s="45">
        <v>0</v>
      </c>
    </row>
    <row r="576" spans="1:2" ht="15" customHeight="1">
      <c r="A576" s="71">
        <v>53935</v>
      </c>
      <c r="B576" s="45">
        <v>0</v>
      </c>
    </row>
    <row r="577" spans="1:2" ht="15" customHeight="1">
      <c r="A577" s="71">
        <v>53965</v>
      </c>
      <c r="B577" s="45">
        <v>0</v>
      </c>
    </row>
    <row r="578" spans="1:2" ht="15" customHeight="1">
      <c r="A578" s="71">
        <v>53996</v>
      </c>
      <c r="B578" s="45">
        <v>0</v>
      </c>
    </row>
    <row r="579" spans="1:2" ht="15" customHeight="1">
      <c r="A579" s="71">
        <v>54026</v>
      </c>
      <c r="B579" s="45">
        <v>0</v>
      </c>
    </row>
    <row r="580" spans="1:2" ht="15" customHeight="1">
      <c r="A580" s="71">
        <v>54057</v>
      </c>
      <c r="B580" s="45">
        <v>0</v>
      </c>
    </row>
    <row r="581" spans="1:2" ht="15" customHeight="1">
      <c r="A581" s="71">
        <v>54088</v>
      </c>
      <c r="B581" s="45">
        <v>0</v>
      </c>
    </row>
    <row r="582" spans="1:2" ht="15" customHeight="1">
      <c r="A582" s="71">
        <v>54117</v>
      </c>
      <c r="B582" s="45">
        <v>0</v>
      </c>
    </row>
    <row r="583" spans="1:2" ht="15" customHeight="1">
      <c r="A583" s="71">
        <v>54148</v>
      </c>
      <c r="B583" s="45">
        <v>0</v>
      </c>
    </row>
    <row r="584" spans="1:2" ht="15" customHeight="1">
      <c r="A584" s="71">
        <v>54178</v>
      </c>
      <c r="B584" s="45">
        <v>0</v>
      </c>
    </row>
    <row r="585" spans="1:2" ht="15" customHeight="1">
      <c r="A585" s="71">
        <v>54209</v>
      </c>
      <c r="B585" s="45">
        <v>0</v>
      </c>
    </row>
    <row r="586" spans="1:2" ht="15" customHeight="1">
      <c r="A586" s="71">
        <v>54239</v>
      </c>
      <c r="B586" s="45">
        <v>0</v>
      </c>
    </row>
    <row r="587" spans="1:2" ht="15" customHeight="1">
      <c r="A587" s="71">
        <v>54270</v>
      </c>
      <c r="B587" s="45">
        <v>0</v>
      </c>
    </row>
    <row r="588" spans="1:2" ht="15" customHeight="1">
      <c r="A588" s="71">
        <v>54301</v>
      </c>
      <c r="B588" s="45">
        <v>0</v>
      </c>
    </row>
    <row r="589" spans="1:2" ht="15" customHeight="1">
      <c r="A589" s="71">
        <v>54331</v>
      </c>
      <c r="B589" s="45">
        <v>0</v>
      </c>
    </row>
    <row r="590" spans="1:2" ht="15" customHeight="1">
      <c r="A590" s="71">
        <v>54362</v>
      </c>
      <c r="B590" s="45">
        <v>0</v>
      </c>
    </row>
    <row r="591" spans="1:2" ht="15" customHeight="1">
      <c r="A591" s="71">
        <v>54392</v>
      </c>
      <c r="B591" s="45">
        <v>0</v>
      </c>
    </row>
    <row r="592" spans="1:2" ht="15" customHeight="1">
      <c r="A592" s="71">
        <v>54423</v>
      </c>
      <c r="B592" s="45">
        <v>0</v>
      </c>
    </row>
    <row r="593" spans="1:2" ht="15" customHeight="1">
      <c r="A593" s="71">
        <v>54454</v>
      </c>
      <c r="B593" s="45">
        <v>0</v>
      </c>
    </row>
    <row r="594" spans="1:2" ht="15" customHeight="1">
      <c r="A594" s="71">
        <v>54482</v>
      </c>
      <c r="B594" s="45">
        <v>0</v>
      </c>
    </row>
    <row r="595" spans="1:2" ht="15" customHeight="1">
      <c r="A595" s="71">
        <v>54513</v>
      </c>
      <c r="B595" s="45">
        <v>0</v>
      </c>
    </row>
    <row r="596" spans="1:2" ht="15" customHeight="1">
      <c r="A596" s="71">
        <v>54543</v>
      </c>
      <c r="B596" s="45">
        <v>0</v>
      </c>
    </row>
    <row r="597" spans="1:2" ht="15" customHeight="1">
      <c r="A597" s="71">
        <v>54574</v>
      </c>
      <c r="B597" s="45">
        <v>0</v>
      </c>
    </row>
    <row r="598" spans="1:2" ht="15" customHeight="1">
      <c r="A598" s="71">
        <v>54604</v>
      </c>
      <c r="B598" s="45">
        <v>0</v>
      </c>
    </row>
    <row r="599" spans="1:2" ht="15" customHeight="1">
      <c r="A599" s="71">
        <v>54635</v>
      </c>
      <c r="B599" s="45">
        <v>0</v>
      </c>
    </row>
    <row r="600" spans="1:2" ht="15" customHeight="1">
      <c r="A600" s="71">
        <v>54666</v>
      </c>
      <c r="B600" s="45">
        <v>0</v>
      </c>
    </row>
    <row r="601" spans="1:2" ht="15" customHeight="1">
      <c r="A601" s="71">
        <v>54696</v>
      </c>
      <c r="B601" s="45">
        <v>0</v>
      </c>
    </row>
    <row r="602" spans="1:2" ht="15" customHeight="1">
      <c r="A602" s="71">
        <v>54727</v>
      </c>
      <c r="B602" s="45">
        <v>0</v>
      </c>
    </row>
    <row r="603" spans="1:2" ht="15" customHeight="1">
      <c r="A603" s="71">
        <v>54757</v>
      </c>
      <c r="B603" s="45">
        <v>0</v>
      </c>
    </row>
    <row r="604" spans="1:2" ht="15" customHeight="1">
      <c r="A604" s="71">
        <v>54788</v>
      </c>
      <c r="B604" s="45">
        <v>0</v>
      </c>
    </row>
    <row r="605" spans="1:2" ht="15" customHeight="1">
      <c r="A605" s="71">
        <v>54819</v>
      </c>
      <c r="B605" s="45">
        <v>0</v>
      </c>
    </row>
    <row r="606" spans="1:2" ht="15" customHeight="1">
      <c r="A606" s="71">
        <v>54847</v>
      </c>
      <c r="B606" s="45">
        <v>0</v>
      </c>
    </row>
    <row r="607" spans="1:2" ht="15" customHeight="1">
      <c r="A607" s="71">
        <v>54878</v>
      </c>
      <c r="B607" s="45">
        <v>0</v>
      </c>
    </row>
    <row r="608" spans="1:2" ht="15" customHeight="1">
      <c r="A608" s="71">
        <v>54908</v>
      </c>
      <c r="B608" s="45">
        <v>0</v>
      </c>
    </row>
    <row r="609" spans="1:2" ht="15" customHeight="1">
      <c r="A609" s="71">
        <v>54939</v>
      </c>
      <c r="B609" s="45">
        <v>0</v>
      </c>
    </row>
    <row r="610" spans="1:2" ht="15" customHeight="1">
      <c r="A610" s="71">
        <v>54969</v>
      </c>
      <c r="B610" s="45">
        <v>0</v>
      </c>
    </row>
    <row r="611" spans="1:2" ht="15" customHeight="1">
      <c r="A611" s="71">
        <v>55000</v>
      </c>
      <c r="B611" s="45">
        <v>0</v>
      </c>
    </row>
    <row r="612" spans="1:2" ht="15" customHeight="1">
      <c r="A612" s="71">
        <v>55031</v>
      </c>
      <c r="B612" s="45">
        <v>0</v>
      </c>
    </row>
    <row r="613" spans="1:2" ht="15" customHeight="1">
      <c r="A613" s="71">
        <v>55061</v>
      </c>
      <c r="B613" s="45">
        <v>0</v>
      </c>
    </row>
    <row r="614" spans="1:2" ht="15" customHeight="1">
      <c r="A614" s="71">
        <v>55092</v>
      </c>
      <c r="B614" s="45">
        <v>0</v>
      </c>
    </row>
    <row r="615" spans="1:2" ht="15" customHeight="1">
      <c r="A615" s="71">
        <v>55122</v>
      </c>
      <c r="B615" s="45">
        <v>0</v>
      </c>
    </row>
    <row r="616" spans="1:2" ht="15" customHeight="1">
      <c r="A616" s="71">
        <v>55153</v>
      </c>
      <c r="B616" s="45">
        <v>0</v>
      </c>
    </row>
  </sheetData>
  <sheetProtection password="8FD9" sheet="1" objects="1" scenarios="1"/>
  <dataValidations count="1">
    <dataValidation type="decimal" operator="greaterThanOrEqual" allowBlank="1" showInputMessage="1" showErrorMessage="1" errorTitle="Invalid Amount" error="All ad hoc bond repayments should be entered as positive values. Please enter a valid amount." sqref="B5:B616">
      <formula1>0</formula1>
    </dataValidation>
  </dataValidations>
  <printOptions/>
  <pageMargins left="0.5511811023622047" right="0.5511811023622047" top="0.5905511811023623" bottom="0.5905511811023623" header="0.31496062992125984" footer="0.31496062992125984"/>
  <pageSetup fitToHeight="0" fitToWidth="1" horizontalDpi="600" verticalDpi="600" orientation="portrait" paperSize="9" scale="99"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0"/>
  <sheetViews>
    <sheetView zoomScale="90" zoomScaleNormal="90" zoomScalePageLayoutView="0" workbookViewId="0" topLeftCell="A1">
      <pane ySplit="10" topLeftCell="A11" activePane="bottomLeft" state="frozen"/>
      <selection pane="topLeft" activeCell="A1" sqref="A1"/>
      <selection pane="bottomLeft" activeCell="A10" sqref="A10"/>
    </sheetView>
  </sheetViews>
  <sheetFormatPr defaultColWidth="9.140625" defaultRowHeight="15" customHeight="1"/>
  <cols>
    <col min="1" max="1" width="14.7109375" style="29" customWidth="1"/>
    <col min="2" max="2" width="15.7109375" style="28" customWidth="1"/>
    <col min="3" max="8" width="15.7109375" style="27" customWidth="1"/>
    <col min="9" max="9" width="15.7109375" style="85" customWidth="1"/>
    <col min="10" max="10" width="14.7109375" style="27" customWidth="1"/>
    <col min="11" max="16384" width="9.140625" style="28" customWidth="1"/>
  </cols>
  <sheetData>
    <row r="1" spans="1:10" ht="18">
      <c r="A1" s="2" t="s">
        <v>172</v>
      </c>
      <c r="J1" s="50"/>
    </row>
    <row r="2" ht="15" customHeight="1">
      <c r="A2" s="65" t="s">
        <v>162</v>
      </c>
    </row>
    <row r="3" ht="15" customHeight="1">
      <c r="A3" s="171" t="s">
        <v>312</v>
      </c>
    </row>
    <row r="4" spans="1:7" ht="15" customHeight="1">
      <c r="A4" s="173" t="s">
        <v>141</v>
      </c>
      <c r="B4" s="173"/>
      <c r="C4" s="34">
        <v>2500000</v>
      </c>
      <c r="E4" s="51" t="s">
        <v>142</v>
      </c>
      <c r="F4" s="44">
        <v>43922</v>
      </c>
      <c r="G4" s="28"/>
    </row>
    <row r="5" spans="1:7" ht="15" customHeight="1">
      <c r="A5" s="173" t="s">
        <v>148</v>
      </c>
      <c r="B5" s="173"/>
      <c r="C5" s="34">
        <v>6.25</v>
      </c>
      <c r="D5" s="43" t="s">
        <v>144</v>
      </c>
      <c r="G5" s="28"/>
    </row>
    <row r="6" spans="1:7" ht="15" customHeight="1">
      <c r="A6" s="173" t="s">
        <v>149</v>
      </c>
      <c r="B6" s="173"/>
      <c r="C6" s="34">
        <v>20</v>
      </c>
      <c r="E6" s="52" t="s">
        <v>163</v>
      </c>
      <c r="F6" s="45">
        <v>1</v>
      </c>
      <c r="G6" s="28" t="s">
        <v>144</v>
      </c>
    </row>
    <row r="7" spans="1:3" ht="15" customHeight="1">
      <c r="A7" s="173" t="s">
        <v>147</v>
      </c>
      <c r="B7" s="173"/>
      <c r="C7" s="34">
        <v>16445.884553495296</v>
      </c>
    </row>
    <row r="8" spans="1:3" ht="15" customHeight="1">
      <c r="A8" s="173" t="s">
        <v>127</v>
      </c>
      <c r="B8" s="173"/>
      <c r="C8" s="34">
        <v>250000</v>
      </c>
    </row>
    <row r="9" spans="1:10" s="38" customFormat="1" ht="15" customHeight="1">
      <c r="A9" s="39"/>
      <c r="B9" s="36"/>
      <c r="C9" s="36"/>
      <c r="D9" s="37"/>
      <c r="E9" s="37"/>
      <c r="F9" s="37"/>
      <c r="G9" s="37"/>
      <c r="H9" s="37"/>
      <c r="I9" s="86"/>
      <c r="J9" s="37"/>
    </row>
    <row r="10" spans="1:10" s="35" customFormat="1" ht="47.25">
      <c r="A10" s="42" t="s">
        <v>238</v>
      </c>
      <c r="B10" s="40" t="s">
        <v>174</v>
      </c>
      <c r="C10" s="41" t="s">
        <v>167</v>
      </c>
      <c r="D10" s="41" t="s">
        <v>133</v>
      </c>
      <c r="E10" s="41" t="s">
        <v>236</v>
      </c>
      <c r="F10" s="41" t="s">
        <v>168</v>
      </c>
      <c r="G10" s="41" t="s">
        <v>169</v>
      </c>
      <c r="H10" s="41" t="s">
        <v>170</v>
      </c>
      <c r="I10" s="87" t="s">
        <v>239</v>
      </c>
      <c r="J10" s="41" t="s">
        <v>166</v>
      </c>
    </row>
    <row r="11" spans="1:10" ht="15" customHeight="1">
      <c r="A11" s="31">
        <v>43982</v>
      </c>
      <c r="B11" s="30">
        <v>1</v>
      </c>
      <c r="C11" s="27">
        <v>2250000</v>
      </c>
      <c r="D11" s="27">
        <v>16445.884553495296</v>
      </c>
      <c r="E11" s="27">
        <v>0</v>
      </c>
      <c r="F11" s="27">
        <v>11718.75</v>
      </c>
      <c r="G11" s="27">
        <v>4727.134553495296</v>
      </c>
      <c r="H11" s="27">
        <v>2245272.8654465047</v>
      </c>
      <c r="I11" s="85">
        <v>0.9978990513095576</v>
      </c>
      <c r="J11" s="32">
        <v>6.25</v>
      </c>
    </row>
    <row r="12" spans="1:10" ht="15" customHeight="1">
      <c r="A12" s="33">
        <v>44012</v>
      </c>
      <c r="B12" s="30">
        <v>2</v>
      </c>
      <c r="C12" s="27">
        <v>2245272.8654465047</v>
      </c>
      <c r="D12" s="27">
        <v>16445.884553495296</v>
      </c>
      <c r="E12" s="27">
        <v>0</v>
      </c>
      <c r="F12" s="27">
        <v>11694.129507533878</v>
      </c>
      <c r="G12" s="27">
        <v>4751.755045961418</v>
      </c>
      <c r="H12" s="27">
        <v>2240521.110400543</v>
      </c>
      <c r="I12" s="85">
        <v>0.9957871601780192</v>
      </c>
      <c r="J12" s="32">
        <v>6.25</v>
      </c>
    </row>
    <row r="13" spans="1:10" ht="15" customHeight="1">
      <c r="A13" s="33">
        <v>44043</v>
      </c>
      <c r="B13" s="30">
        <v>3</v>
      </c>
      <c r="C13" s="27">
        <v>2240521.110400543</v>
      </c>
      <c r="D13" s="27">
        <v>16445.884553495296</v>
      </c>
      <c r="E13" s="27">
        <v>0</v>
      </c>
      <c r="F13" s="27">
        <v>11669.380783336162</v>
      </c>
      <c r="G13" s="27">
        <v>4776.503770159134</v>
      </c>
      <c r="H13" s="27">
        <v>2235744.606630384</v>
      </c>
      <c r="I13" s="85">
        <v>0.993664269613504</v>
      </c>
      <c r="J13" s="32">
        <v>6.25</v>
      </c>
    </row>
    <row r="14" spans="1:10" ht="15" customHeight="1">
      <c r="A14" s="33">
        <v>44074</v>
      </c>
      <c r="B14" s="30">
        <v>4</v>
      </c>
      <c r="C14" s="27">
        <v>2235744.606630384</v>
      </c>
      <c r="D14" s="27">
        <v>16445.884553495296</v>
      </c>
      <c r="E14" s="27">
        <v>0</v>
      </c>
      <c r="F14" s="27">
        <v>11644.50315953325</v>
      </c>
      <c r="G14" s="27">
        <v>4801.381393962047</v>
      </c>
      <c r="H14" s="27">
        <v>2230943.225236422</v>
      </c>
      <c r="I14" s="85">
        <v>0.9915303223272987</v>
      </c>
      <c r="J14" s="32">
        <v>6.25</v>
      </c>
    </row>
    <row r="15" spans="1:10" ht="15" customHeight="1">
      <c r="A15" s="33">
        <v>44104</v>
      </c>
      <c r="B15" s="30">
        <v>5</v>
      </c>
      <c r="C15" s="27">
        <v>2230943.225236422</v>
      </c>
      <c r="D15" s="27">
        <v>16445.884553495296</v>
      </c>
      <c r="E15" s="27">
        <v>0</v>
      </c>
      <c r="F15" s="27">
        <v>11619.49596477303</v>
      </c>
      <c r="G15" s="27">
        <v>4826.388588722266</v>
      </c>
      <c r="H15" s="27">
        <v>2226116.8366476996</v>
      </c>
      <c r="I15" s="85">
        <v>0.9893852607323109</v>
      </c>
      <c r="J15" s="32">
        <v>6.25</v>
      </c>
    </row>
    <row r="16" spans="1:10" ht="15" customHeight="1">
      <c r="A16" s="33">
        <v>44135</v>
      </c>
      <c r="B16" s="30">
        <v>6</v>
      </c>
      <c r="C16" s="27">
        <v>2226116.8366476996</v>
      </c>
      <c r="D16" s="27">
        <v>16445.884553495296</v>
      </c>
      <c r="E16" s="27">
        <v>0</v>
      </c>
      <c r="F16" s="27">
        <v>11594.35852420677</v>
      </c>
      <c r="G16" s="27">
        <v>4851.526029288527</v>
      </c>
      <c r="H16" s="27">
        <v>2221265.3106184113</v>
      </c>
      <c r="I16" s="85">
        <v>0.9872290269415162</v>
      </c>
      <c r="J16" s="32">
        <v>6.25</v>
      </c>
    </row>
    <row r="17" spans="1:10" ht="15" customHeight="1">
      <c r="A17" s="33">
        <v>44165</v>
      </c>
      <c r="B17" s="30">
        <v>7</v>
      </c>
      <c r="C17" s="27">
        <v>2221265.3106184113</v>
      </c>
      <c r="D17" s="27">
        <v>16445.884553495296</v>
      </c>
      <c r="E17" s="27">
        <v>0</v>
      </c>
      <c r="F17" s="27">
        <v>11569.090159470892</v>
      </c>
      <c r="G17" s="27">
        <v>4876.794394024404</v>
      </c>
      <c r="H17" s="27">
        <v>2216388.516224387</v>
      </c>
      <c r="I17" s="85">
        <v>0.9850615627663942</v>
      </c>
      <c r="J17" s="32">
        <v>6.25</v>
      </c>
    </row>
    <row r="18" spans="1:10" ht="15" customHeight="1">
      <c r="A18" s="33">
        <v>44196</v>
      </c>
      <c r="B18" s="30">
        <v>8</v>
      </c>
      <c r="C18" s="27">
        <v>2216388.516224387</v>
      </c>
      <c r="D18" s="27">
        <v>16445.8845534953</v>
      </c>
      <c r="E18" s="27">
        <v>0</v>
      </c>
      <c r="F18" s="27">
        <v>11543.690188668683</v>
      </c>
      <c r="G18" s="27">
        <v>4902.194364826617</v>
      </c>
      <c r="H18" s="27">
        <v>2211486.3218595604</v>
      </c>
      <c r="I18" s="85">
        <v>0.9828828097153602</v>
      </c>
      <c r="J18" s="32">
        <v>6.25</v>
      </c>
    </row>
    <row r="19" spans="1:10" ht="15" customHeight="1">
      <c r="A19" s="33">
        <v>44227</v>
      </c>
      <c r="B19" s="30">
        <v>9</v>
      </c>
      <c r="C19" s="27">
        <v>2211486.3218595604</v>
      </c>
      <c r="D19" s="27">
        <v>16445.8845534953</v>
      </c>
      <c r="E19" s="27">
        <v>0</v>
      </c>
      <c r="F19" s="27">
        <v>11518.157926351878</v>
      </c>
      <c r="G19" s="27">
        <v>4927.726627143422</v>
      </c>
      <c r="H19" s="27">
        <v>2206558.595232417</v>
      </c>
      <c r="I19" s="85">
        <v>0.9806927089921853</v>
      </c>
      <c r="J19" s="32">
        <v>6.25</v>
      </c>
    </row>
    <row r="20" spans="1:10" ht="15" customHeight="1">
      <c r="A20" s="33">
        <v>44255</v>
      </c>
      <c r="B20" s="30">
        <v>10</v>
      </c>
      <c r="C20" s="27">
        <v>2206558.595232417</v>
      </c>
      <c r="D20" s="27">
        <v>16445.884553495296</v>
      </c>
      <c r="E20" s="27">
        <v>0</v>
      </c>
      <c r="F20" s="27">
        <v>11492.49268350217</v>
      </c>
      <c r="G20" s="27">
        <v>4953.3918699931255</v>
      </c>
      <c r="H20" s="27">
        <v>2201605.203362424</v>
      </c>
      <c r="I20" s="85">
        <v>0.9784912014944106</v>
      </c>
      <c r="J20" s="32">
        <v>6.25</v>
      </c>
    </row>
    <row r="21" spans="1:10" ht="15" customHeight="1">
      <c r="A21" s="33">
        <v>44286</v>
      </c>
      <c r="B21" s="30">
        <v>11</v>
      </c>
      <c r="C21" s="27">
        <v>2201605.203362424</v>
      </c>
      <c r="D21" s="27">
        <v>16445.8845534953</v>
      </c>
      <c r="E21" s="27">
        <v>0</v>
      </c>
      <c r="F21" s="27">
        <v>11466.693767512625</v>
      </c>
      <c r="G21" s="27">
        <v>4979.190785982675</v>
      </c>
      <c r="H21" s="27">
        <v>2196626.0125764413</v>
      </c>
      <c r="I21" s="85">
        <v>0.9762782278117517</v>
      </c>
      <c r="J21" s="32">
        <v>6.25</v>
      </c>
    </row>
    <row r="22" spans="1:10" ht="15" customHeight="1">
      <c r="A22" s="33">
        <v>44316</v>
      </c>
      <c r="B22" s="30">
        <v>12</v>
      </c>
      <c r="C22" s="27">
        <v>2196626.0125764413</v>
      </c>
      <c r="D22" s="27">
        <v>16445.8845534953</v>
      </c>
      <c r="E22" s="27">
        <v>0</v>
      </c>
      <c r="F22" s="27">
        <v>11440.760482168966</v>
      </c>
      <c r="G22" s="27">
        <v>5005.124071326334</v>
      </c>
      <c r="H22" s="27">
        <v>2191620.888505115</v>
      </c>
      <c r="I22" s="85">
        <v>0.9740537282244957</v>
      </c>
      <c r="J22" s="32">
        <v>6.25</v>
      </c>
    </row>
    <row r="23" spans="1:10" ht="15" customHeight="1">
      <c r="A23" s="33">
        <v>44347</v>
      </c>
      <c r="B23" s="30">
        <v>13</v>
      </c>
      <c r="C23" s="27">
        <v>2191620.888505115</v>
      </c>
      <c r="D23" s="27">
        <v>16445.8845534953</v>
      </c>
      <c r="E23" s="27">
        <v>0</v>
      </c>
      <c r="F23" s="27">
        <v>11414.692127630808</v>
      </c>
      <c r="G23" s="27">
        <v>5031.192425864492</v>
      </c>
      <c r="H23" s="27">
        <v>2186589.696079251</v>
      </c>
      <c r="I23" s="85">
        <v>0.9718176427018893</v>
      </c>
      <c r="J23" s="32">
        <v>6.25</v>
      </c>
    </row>
    <row r="24" spans="1:10" ht="15" customHeight="1">
      <c r="A24" s="33">
        <v>44377</v>
      </c>
      <c r="B24" s="30">
        <v>14</v>
      </c>
      <c r="C24" s="27">
        <v>2186589.696079251</v>
      </c>
      <c r="D24" s="27">
        <v>16445.884553495303</v>
      </c>
      <c r="E24" s="27">
        <v>0</v>
      </c>
      <c r="F24" s="27">
        <v>11388.488000412764</v>
      </c>
      <c r="G24" s="27">
        <v>5057.396553082539</v>
      </c>
      <c r="H24" s="27">
        <v>2181532.2995261685</v>
      </c>
      <c r="I24" s="85">
        <v>0.9695699109005194</v>
      </c>
      <c r="J24" s="32">
        <v>6.25</v>
      </c>
    </row>
    <row r="25" spans="1:10" ht="15" customHeight="1">
      <c r="A25" s="33">
        <v>44408</v>
      </c>
      <c r="B25" s="30">
        <v>15</v>
      </c>
      <c r="C25" s="27">
        <v>2181532.2995261685</v>
      </c>
      <c r="D25" s="27">
        <v>16445.884553495303</v>
      </c>
      <c r="E25" s="27">
        <v>0</v>
      </c>
      <c r="F25" s="27">
        <v>11362.147393365462</v>
      </c>
      <c r="G25" s="27">
        <v>5083.737160129842</v>
      </c>
      <c r="H25" s="27">
        <v>2176448.5623660386</v>
      </c>
      <c r="I25" s="85">
        <v>0.9673104721626838</v>
      </c>
      <c r="J25" s="32">
        <v>6.25</v>
      </c>
    </row>
    <row r="26" spans="1:10" ht="15" customHeight="1">
      <c r="A26" s="33">
        <v>44439</v>
      </c>
      <c r="B26" s="30">
        <v>16</v>
      </c>
      <c r="C26" s="27">
        <v>2176448.5623660386</v>
      </c>
      <c r="D26" s="27">
        <v>16445.8845534953</v>
      </c>
      <c r="E26" s="27">
        <v>0</v>
      </c>
      <c r="F26" s="27">
        <v>11335.66959565645</v>
      </c>
      <c r="G26" s="27">
        <v>5110.214957838849</v>
      </c>
      <c r="H26" s="27">
        <v>2171338.3474081997</v>
      </c>
      <c r="I26" s="85">
        <v>0.9650392655147554</v>
      </c>
      <c r="J26" s="32">
        <v>6.25</v>
      </c>
    </row>
    <row r="27" spans="1:10" ht="15" customHeight="1">
      <c r="A27" s="33">
        <v>44469</v>
      </c>
      <c r="B27" s="30">
        <v>17</v>
      </c>
      <c r="C27" s="27">
        <v>2171338.3474081997</v>
      </c>
      <c r="D27" s="27">
        <v>16445.884553495307</v>
      </c>
      <c r="E27" s="27">
        <v>0</v>
      </c>
      <c r="F27" s="27">
        <v>11309.05389275104</v>
      </c>
      <c r="G27" s="27">
        <v>5136.830660744266</v>
      </c>
      <c r="H27" s="27">
        <v>2166201.5167474556</v>
      </c>
      <c r="I27" s="85">
        <v>0.9627562296655359</v>
      </c>
      <c r="J27" s="32">
        <v>6.25</v>
      </c>
    </row>
    <row r="28" spans="1:10" ht="15" customHeight="1">
      <c r="A28" s="33">
        <v>44500</v>
      </c>
      <c r="B28" s="30">
        <v>18</v>
      </c>
      <c r="C28" s="27">
        <v>2166201.5167474556</v>
      </c>
      <c r="D28" s="27">
        <v>16445.884553495303</v>
      </c>
      <c r="E28" s="27">
        <v>0</v>
      </c>
      <c r="F28" s="27">
        <v>11282.299566392998</v>
      </c>
      <c r="G28" s="27">
        <v>5163.584987102306</v>
      </c>
      <c r="H28" s="27">
        <v>2161037.9317603535</v>
      </c>
      <c r="I28" s="85">
        <v>0.9604613030046015</v>
      </c>
      <c r="J28" s="32">
        <v>6.25</v>
      </c>
    </row>
    <row r="29" spans="1:10" ht="15" customHeight="1">
      <c r="A29" s="33">
        <v>44530</v>
      </c>
      <c r="B29" s="30">
        <v>19</v>
      </c>
      <c r="C29" s="27">
        <v>2161037.9317603535</v>
      </c>
      <c r="D29" s="27">
        <v>16445.884553495307</v>
      </c>
      <c r="E29" s="27">
        <v>0</v>
      </c>
      <c r="F29" s="27">
        <v>11255.405894585174</v>
      </c>
      <c r="G29" s="27">
        <v>5190.478658910133</v>
      </c>
      <c r="H29" s="27">
        <v>2155847.4531014436</v>
      </c>
      <c r="I29" s="85">
        <v>0.9581544236006416</v>
      </c>
      <c r="J29" s="32">
        <v>6.25</v>
      </c>
    </row>
    <row r="30" spans="1:10" ht="15" customHeight="1">
      <c r="A30" s="33">
        <v>44561</v>
      </c>
      <c r="B30" s="30">
        <v>20</v>
      </c>
      <c r="C30" s="27">
        <v>2155847.4531014436</v>
      </c>
      <c r="D30" s="27">
        <v>16445.884553495307</v>
      </c>
      <c r="E30" s="27">
        <v>0</v>
      </c>
      <c r="F30" s="27">
        <v>11228.372151570018</v>
      </c>
      <c r="G30" s="27">
        <v>5217.512401925289</v>
      </c>
      <c r="H30" s="27">
        <v>2150629.940699518</v>
      </c>
      <c r="I30" s="85">
        <v>0.9558355291997859</v>
      </c>
      <c r="J30" s="32">
        <v>6.25</v>
      </c>
    </row>
    <row r="31" spans="1:10" ht="15" customHeight="1">
      <c r="A31" s="33">
        <v>44592</v>
      </c>
      <c r="B31" s="30">
        <v>21</v>
      </c>
      <c r="C31" s="27">
        <v>2150629.940699518</v>
      </c>
      <c r="D31" s="27">
        <v>16445.884553495307</v>
      </c>
      <c r="E31" s="27">
        <v>0</v>
      </c>
      <c r="F31" s="27">
        <v>11201.19760780999</v>
      </c>
      <c r="G31" s="27">
        <v>5244.6869456853165</v>
      </c>
      <c r="H31" s="27">
        <v>2145385.253753833</v>
      </c>
      <c r="I31" s="85">
        <v>0.9535045572239258</v>
      </c>
      <c r="J31" s="32">
        <v>6.25</v>
      </c>
    </row>
    <row r="32" spans="1:10" ht="15" customHeight="1">
      <c r="A32" s="33">
        <v>44620</v>
      </c>
      <c r="B32" s="30">
        <v>22</v>
      </c>
      <c r="C32" s="27">
        <v>2145385.253753833</v>
      </c>
      <c r="D32" s="27">
        <v>16445.884553495307</v>
      </c>
      <c r="E32" s="27">
        <v>0</v>
      </c>
      <c r="F32" s="27">
        <v>11173.88152996788</v>
      </c>
      <c r="G32" s="27">
        <v>5272.003023527426</v>
      </c>
      <c r="H32" s="27">
        <v>2140113.2507303054</v>
      </c>
      <c r="I32" s="85">
        <v>0.9511614447690246</v>
      </c>
      <c r="J32" s="32">
        <v>6.25</v>
      </c>
    </row>
    <row r="33" spans="1:10" ht="15" customHeight="1">
      <c r="A33" s="33">
        <v>44651</v>
      </c>
      <c r="B33" s="30">
        <v>23</v>
      </c>
      <c r="C33" s="27">
        <v>2140113.2507303054</v>
      </c>
      <c r="D33" s="27">
        <v>16445.884553495307</v>
      </c>
      <c r="E33" s="27">
        <v>0</v>
      </c>
      <c r="F33" s="27">
        <v>11146.423180887008</v>
      </c>
      <c r="G33" s="27">
        <v>5299.461372608299</v>
      </c>
      <c r="H33" s="27">
        <v>2134813.789357697</v>
      </c>
      <c r="I33" s="85">
        <v>0.948806128603421</v>
      </c>
      <c r="J33" s="32">
        <v>6.25</v>
      </c>
    </row>
    <row r="34" spans="1:10" ht="15" customHeight="1">
      <c r="A34" s="33">
        <v>44681</v>
      </c>
      <c r="B34" s="30">
        <v>24</v>
      </c>
      <c r="C34" s="27">
        <v>2134813.789357697</v>
      </c>
      <c r="D34" s="27">
        <v>16445.884553495307</v>
      </c>
      <c r="E34" s="27">
        <v>0</v>
      </c>
      <c r="F34" s="27">
        <v>11118.82181957134</v>
      </c>
      <c r="G34" s="27">
        <v>5327.062733923967</v>
      </c>
      <c r="H34" s="27">
        <v>2129486.726623773</v>
      </c>
      <c r="I34" s="85">
        <v>0.9464385451661214</v>
      </c>
      <c r="J34" s="32">
        <v>6.25</v>
      </c>
    </row>
    <row r="35" spans="1:10" ht="15" customHeight="1">
      <c r="A35" s="33">
        <v>44712</v>
      </c>
      <c r="B35" s="30">
        <v>25</v>
      </c>
      <c r="C35" s="27">
        <v>2129486.726623773</v>
      </c>
      <c r="D35" s="27">
        <v>16445.884553495307</v>
      </c>
      <c r="E35" s="27">
        <v>0</v>
      </c>
      <c r="F35" s="27">
        <v>11091.076701165484</v>
      </c>
      <c r="G35" s="27">
        <v>5354.807852329823</v>
      </c>
      <c r="H35" s="27">
        <v>2124131.9187714434</v>
      </c>
      <c r="I35" s="85">
        <v>0.944058630565086</v>
      </c>
      <c r="J35" s="32">
        <v>6.25</v>
      </c>
    </row>
    <row r="36" spans="1:10" ht="15" customHeight="1">
      <c r="A36" s="33">
        <v>44742</v>
      </c>
      <c r="B36" s="30">
        <v>26</v>
      </c>
      <c r="C36" s="27">
        <v>2124131.9187714434</v>
      </c>
      <c r="D36" s="27">
        <v>16445.88455349531</v>
      </c>
      <c r="E36" s="27">
        <v>0</v>
      </c>
      <c r="F36" s="27">
        <v>11063.1870769346</v>
      </c>
      <c r="G36" s="27">
        <v>5382.69747656071</v>
      </c>
      <c r="H36" s="27">
        <v>2118749.2212948827</v>
      </c>
      <c r="I36" s="85">
        <v>0.9416663205755035</v>
      </c>
      <c r="J36" s="32">
        <v>6.25</v>
      </c>
    </row>
    <row r="37" spans="1:10" ht="15" customHeight="1">
      <c r="A37" s="33">
        <v>44773</v>
      </c>
      <c r="B37" s="30">
        <v>27</v>
      </c>
      <c r="C37" s="27">
        <v>2118749.2212948827</v>
      </c>
      <c r="D37" s="27">
        <v>16445.884553495307</v>
      </c>
      <c r="E37" s="27">
        <v>0</v>
      </c>
      <c r="F37" s="27">
        <v>11035.152194244181</v>
      </c>
      <c r="G37" s="27">
        <v>5410.732359251126</v>
      </c>
      <c r="H37" s="27">
        <v>2113338.4889356317</v>
      </c>
      <c r="I37" s="85">
        <v>0.9392615506380585</v>
      </c>
      <c r="J37" s="32">
        <v>6.25</v>
      </c>
    </row>
    <row r="38" spans="1:10" ht="15" customHeight="1">
      <c r="A38" s="33">
        <v>44804</v>
      </c>
      <c r="B38" s="30">
        <v>28</v>
      </c>
      <c r="C38" s="27">
        <v>2113338.4889356317</v>
      </c>
      <c r="D38" s="27">
        <v>16445.88455349531</v>
      </c>
      <c r="E38" s="27">
        <v>0</v>
      </c>
      <c r="F38" s="27">
        <v>11006.971296539748</v>
      </c>
      <c r="G38" s="27">
        <v>5438.913256955562</v>
      </c>
      <c r="H38" s="27">
        <v>2107899.5756786764</v>
      </c>
      <c r="I38" s="85">
        <v>0.9368442558571894</v>
      </c>
      <c r="J38" s="32">
        <v>6.25</v>
      </c>
    </row>
    <row r="39" spans="1:10" ht="15" customHeight="1">
      <c r="A39" s="33">
        <v>44834</v>
      </c>
      <c r="B39" s="30">
        <v>29</v>
      </c>
      <c r="C39" s="27">
        <v>2107899.5756786764</v>
      </c>
      <c r="D39" s="27">
        <v>16445.88455349531</v>
      </c>
      <c r="E39" s="27">
        <v>0</v>
      </c>
      <c r="F39" s="27">
        <v>10978.64362332644</v>
      </c>
      <c r="G39" s="27">
        <v>5467.240930168871</v>
      </c>
      <c r="H39" s="27">
        <v>2102432.3347485075</v>
      </c>
      <c r="I39" s="85">
        <v>0.9344143709993367</v>
      </c>
      <c r="J39" s="32">
        <v>6.25</v>
      </c>
    </row>
    <row r="40" spans="1:10" ht="15" customHeight="1">
      <c r="A40" s="33">
        <v>44865</v>
      </c>
      <c r="B40" s="30">
        <v>30</v>
      </c>
      <c r="C40" s="27">
        <v>2102432.3347485075</v>
      </c>
      <c r="D40" s="27">
        <v>16445.884553495314</v>
      </c>
      <c r="E40" s="27">
        <v>0</v>
      </c>
      <c r="F40" s="27">
        <v>10950.168410148477</v>
      </c>
      <c r="G40" s="27">
        <v>5495.716143346837</v>
      </c>
      <c r="H40" s="27">
        <v>2096936.6186051606</v>
      </c>
      <c r="I40" s="85">
        <v>0.9319718304911825</v>
      </c>
      <c r="J40" s="32">
        <v>6.25</v>
      </c>
    </row>
    <row r="41" spans="1:10" ht="15" customHeight="1">
      <c r="A41" s="33">
        <v>44895</v>
      </c>
      <c r="B41" s="30">
        <v>31</v>
      </c>
      <c r="C41" s="27">
        <v>2096936.6186051606</v>
      </c>
      <c r="D41" s="27">
        <v>16445.884553495307</v>
      </c>
      <c r="E41" s="27">
        <v>0</v>
      </c>
      <c r="F41" s="27">
        <v>10921.544888568546</v>
      </c>
      <c r="G41" s="27">
        <v>5524.3396649267615</v>
      </c>
      <c r="H41" s="27">
        <v>2091412.2789402339</v>
      </c>
      <c r="I41" s="85">
        <v>0.9295165684178818</v>
      </c>
      <c r="J41" s="32">
        <v>6.25</v>
      </c>
    </row>
    <row r="42" spans="1:10" ht="15" customHeight="1">
      <c r="A42" s="33">
        <v>44926</v>
      </c>
      <c r="B42" s="30">
        <v>32</v>
      </c>
      <c r="C42" s="27">
        <v>2091412.2789402339</v>
      </c>
      <c r="D42" s="27">
        <v>16445.88455349531</v>
      </c>
      <c r="E42" s="27">
        <v>0</v>
      </c>
      <c r="F42" s="27">
        <v>10892.772286147052</v>
      </c>
      <c r="G42" s="27">
        <v>5553.112267348259</v>
      </c>
      <c r="H42" s="27">
        <v>2085859.1666728857</v>
      </c>
      <c r="I42" s="85">
        <v>0.9270485185212826</v>
      </c>
      <c r="J42" s="32">
        <v>6.25</v>
      </c>
    </row>
    <row r="43" spans="1:10" ht="15" customHeight="1">
      <c r="A43" s="33">
        <v>44957</v>
      </c>
      <c r="B43" s="30">
        <v>33</v>
      </c>
      <c r="C43" s="27">
        <v>2085859.1666728857</v>
      </c>
      <c r="D43" s="27">
        <v>16445.88455349531</v>
      </c>
      <c r="E43" s="27">
        <v>0</v>
      </c>
      <c r="F43" s="27">
        <v>10863.84982642128</v>
      </c>
      <c r="G43" s="27">
        <v>5582.034727074031</v>
      </c>
      <c r="H43" s="27">
        <v>2080277.1319458117</v>
      </c>
      <c r="I43" s="85">
        <v>0.9245676141981385</v>
      </c>
      <c r="J43" s="32">
        <v>6.25</v>
      </c>
    </row>
    <row r="44" spans="1:10" ht="15" customHeight="1">
      <c r="A44" s="33">
        <v>44985</v>
      </c>
      <c r="B44" s="30">
        <v>34</v>
      </c>
      <c r="C44" s="27">
        <v>2080277.1319458117</v>
      </c>
      <c r="D44" s="27">
        <v>16445.88455349531</v>
      </c>
      <c r="E44" s="27">
        <v>0</v>
      </c>
      <c r="F44" s="27">
        <v>10834.776728884437</v>
      </c>
      <c r="G44" s="27">
        <v>5611.107824610874</v>
      </c>
      <c r="H44" s="27">
        <v>2074666.024121201</v>
      </c>
      <c r="I44" s="85">
        <v>0.9220737884983116</v>
      </c>
      <c r="J44" s="32">
        <v>6.25</v>
      </c>
    </row>
    <row r="45" spans="1:10" ht="15" customHeight="1">
      <c r="A45" s="33">
        <v>45016</v>
      </c>
      <c r="B45" s="30">
        <v>35</v>
      </c>
      <c r="C45" s="27">
        <v>2074666.024121201</v>
      </c>
      <c r="D45" s="27">
        <v>16445.88455349531</v>
      </c>
      <c r="E45" s="27">
        <v>0</v>
      </c>
      <c r="F45" s="27">
        <v>10805.55220896459</v>
      </c>
      <c r="G45" s="27">
        <v>5640.3323445307215</v>
      </c>
      <c r="H45" s="27">
        <v>2069025.6917766703</v>
      </c>
      <c r="I45" s="85">
        <v>0.9195669741229646</v>
      </c>
      <c r="J45" s="32">
        <v>6.25</v>
      </c>
    </row>
    <row r="46" spans="1:10" ht="15" customHeight="1">
      <c r="A46" s="33">
        <v>45046</v>
      </c>
      <c r="B46" s="30">
        <v>36</v>
      </c>
      <c r="C46" s="27">
        <v>2069025.6917766703</v>
      </c>
      <c r="D46" s="27">
        <v>16445.88455349531</v>
      </c>
      <c r="E46" s="27">
        <v>0</v>
      </c>
      <c r="F46" s="27">
        <v>10776.175478003492</v>
      </c>
      <c r="G46" s="27">
        <v>5669.709075491819</v>
      </c>
      <c r="H46" s="27">
        <v>2063355.9827011784</v>
      </c>
      <c r="I46" s="85">
        <v>0.917047103422746</v>
      </c>
      <c r="J46" s="32">
        <v>6.25</v>
      </c>
    </row>
    <row r="47" spans="1:10" ht="15" customHeight="1">
      <c r="A47" s="33">
        <v>45077</v>
      </c>
      <c r="B47" s="30">
        <v>37</v>
      </c>
      <c r="C47" s="27">
        <v>2063355.9827011784</v>
      </c>
      <c r="D47" s="27">
        <v>16445.884553495314</v>
      </c>
      <c r="E47" s="27">
        <v>0</v>
      </c>
      <c r="F47" s="27">
        <v>10746.645743235304</v>
      </c>
      <c r="G47" s="27">
        <v>5699.238810260011</v>
      </c>
      <c r="H47" s="27">
        <v>2057656.7438909183</v>
      </c>
      <c r="I47" s="85">
        <v>0.9145141083959637</v>
      </c>
      <c r="J47" s="32">
        <v>6.25</v>
      </c>
    </row>
    <row r="48" spans="1:10" ht="15" customHeight="1">
      <c r="A48" s="33">
        <v>45107</v>
      </c>
      <c r="B48" s="30">
        <v>38</v>
      </c>
      <c r="C48" s="27">
        <v>2057656.7438909183</v>
      </c>
      <c r="D48" s="27">
        <v>16445.884553495314</v>
      </c>
      <c r="E48" s="27">
        <v>0</v>
      </c>
      <c r="F48" s="27">
        <v>10716.962207765198</v>
      </c>
      <c r="G48" s="27">
        <v>5728.922345730116</v>
      </c>
      <c r="H48" s="27">
        <v>2051927.8215451883</v>
      </c>
      <c r="I48" s="85">
        <v>0.9119679206867504</v>
      </c>
      <c r="J48" s="32">
        <v>6.25</v>
      </c>
    </row>
    <row r="49" spans="1:10" ht="15" customHeight="1">
      <c r="A49" s="33">
        <v>45138</v>
      </c>
      <c r="B49" s="30">
        <v>39</v>
      </c>
      <c r="C49" s="27">
        <v>2051927.8215451883</v>
      </c>
      <c r="D49" s="27">
        <v>16445.884553495314</v>
      </c>
      <c r="E49" s="27">
        <v>0</v>
      </c>
      <c r="F49" s="27">
        <v>10687.124070547856</v>
      </c>
      <c r="G49" s="27">
        <v>5758.7604829474585</v>
      </c>
      <c r="H49" s="27">
        <v>2046169.061062241</v>
      </c>
      <c r="I49" s="85">
        <v>0.9094084715832182</v>
      </c>
      <c r="J49" s="32">
        <v>6.25</v>
      </c>
    </row>
    <row r="50" spans="1:10" ht="15" customHeight="1">
      <c r="A50" s="33">
        <v>45169</v>
      </c>
      <c r="B50" s="30">
        <v>40</v>
      </c>
      <c r="C50" s="27">
        <v>2046169.061062241</v>
      </c>
      <c r="D50" s="27">
        <v>16445.88455349531</v>
      </c>
      <c r="E50" s="27">
        <v>0</v>
      </c>
      <c r="F50" s="27">
        <v>10657.130526365838</v>
      </c>
      <c r="G50" s="27">
        <v>5788.754027129473</v>
      </c>
      <c r="H50" s="27">
        <v>2040380.3070351116</v>
      </c>
      <c r="I50" s="85">
        <v>0.9068356920156051</v>
      </c>
      <c r="J50" s="32">
        <v>6.25</v>
      </c>
    </row>
    <row r="51" spans="1:10" ht="15" customHeight="1">
      <c r="A51" s="33">
        <v>45199</v>
      </c>
      <c r="B51" s="30">
        <v>41</v>
      </c>
      <c r="C51" s="27">
        <v>2040380.3070351116</v>
      </c>
      <c r="D51" s="27">
        <v>16445.884553495314</v>
      </c>
      <c r="E51" s="27">
        <v>0</v>
      </c>
      <c r="F51" s="27">
        <v>10626.980765807873</v>
      </c>
      <c r="G51" s="27">
        <v>5818.903787687441</v>
      </c>
      <c r="H51" s="27">
        <v>2034561.4032474242</v>
      </c>
      <c r="I51" s="85">
        <v>0.9042495125544108</v>
      </c>
      <c r="J51" s="32">
        <v>6.25</v>
      </c>
    </row>
    <row r="52" spans="1:10" ht="15" customHeight="1">
      <c r="A52" s="33">
        <v>45230</v>
      </c>
      <c r="B52" s="30">
        <v>42</v>
      </c>
      <c r="C52" s="27">
        <v>2034561.4032474242</v>
      </c>
      <c r="D52" s="27">
        <v>16445.884553495314</v>
      </c>
      <c r="E52" s="27">
        <v>0</v>
      </c>
      <c r="F52" s="27">
        <v>10596.673975247</v>
      </c>
      <c r="G52" s="27">
        <v>5849.210578248314</v>
      </c>
      <c r="H52" s="27">
        <v>2028712.1926691758</v>
      </c>
      <c r="I52" s="85">
        <v>0.9016498634085226</v>
      </c>
      <c r="J52" s="32">
        <v>6.25</v>
      </c>
    </row>
    <row r="53" spans="1:10" ht="15" customHeight="1">
      <c r="A53" s="33">
        <v>45260</v>
      </c>
      <c r="B53" s="30">
        <v>43</v>
      </c>
      <c r="C53" s="27">
        <v>2028712.1926691758</v>
      </c>
      <c r="D53" s="27">
        <v>16445.884553495314</v>
      </c>
      <c r="E53" s="27">
        <v>0</v>
      </c>
      <c r="F53" s="27">
        <v>10566.209336818623</v>
      </c>
      <c r="G53" s="27">
        <v>5879.675216676691</v>
      </c>
      <c r="H53" s="27">
        <v>2022832.5174524991</v>
      </c>
      <c r="I53" s="85">
        <v>0.8990366744233329</v>
      </c>
      <c r="J53" s="32">
        <v>6.25</v>
      </c>
    </row>
    <row r="54" spans="1:10" ht="15" customHeight="1">
      <c r="A54" s="33">
        <v>45291</v>
      </c>
      <c r="B54" s="30">
        <v>44</v>
      </c>
      <c r="C54" s="27">
        <v>2022832.5174524991</v>
      </c>
      <c r="D54" s="27">
        <v>16445.884553495314</v>
      </c>
      <c r="E54" s="27">
        <v>0</v>
      </c>
      <c r="F54" s="27">
        <v>10535.586028398435</v>
      </c>
      <c r="G54" s="27">
        <v>5910.2985250968795</v>
      </c>
      <c r="H54" s="27">
        <v>2016922.2189274023</v>
      </c>
      <c r="I54" s="85">
        <v>0.8964098750788455</v>
      </c>
      <c r="J54" s="32">
        <v>6.25</v>
      </c>
    </row>
    <row r="55" spans="1:10" ht="15" customHeight="1">
      <c r="A55" s="33">
        <v>45322</v>
      </c>
      <c r="B55" s="30">
        <v>45</v>
      </c>
      <c r="C55" s="27">
        <v>2016922.2189274023</v>
      </c>
      <c r="D55" s="27">
        <v>16445.884553495314</v>
      </c>
      <c r="E55" s="27">
        <v>0</v>
      </c>
      <c r="F55" s="27">
        <v>10504.80322358022</v>
      </c>
      <c r="G55" s="27">
        <v>5941.081329915094</v>
      </c>
      <c r="H55" s="27">
        <v>2010981.137597487</v>
      </c>
      <c r="I55" s="85">
        <v>0.893769394487772</v>
      </c>
      <c r="J55" s="32">
        <v>6.25</v>
      </c>
    </row>
    <row r="56" spans="1:10" ht="15" customHeight="1">
      <c r="A56" s="33">
        <v>45351</v>
      </c>
      <c r="B56" s="30">
        <v>46</v>
      </c>
      <c r="C56" s="27">
        <v>2010981.137597487</v>
      </c>
      <c r="D56" s="27">
        <v>16445.884553495314</v>
      </c>
      <c r="E56" s="27">
        <v>0</v>
      </c>
      <c r="F56" s="27">
        <v>10473.860091653578</v>
      </c>
      <c r="G56" s="27">
        <v>5972.024461841736</v>
      </c>
      <c r="H56" s="27">
        <v>2005009.1131356454</v>
      </c>
      <c r="I56" s="85">
        <v>0.8911151613936201</v>
      </c>
      <c r="J56" s="32">
        <v>6.25</v>
      </c>
    </row>
    <row r="57" spans="1:10" ht="15" customHeight="1">
      <c r="A57" s="33">
        <v>45382</v>
      </c>
      <c r="B57" s="30">
        <v>47</v>
      </c>
      <c r="C57" s="27">
        <v>2005009.1131356454</v>
      </c>
      <c r="D57" s="27">
        <v>16445.884553495314</v>
      </c>
      <c r="E57" s="27">
        <v>0</v>
      </c>
      <c r="F57" s="27">
        <v>10442.755797581487</v>
      </c>
      <c r="G57" s="27">
        <v>6003.128755913827</v>
      </c>
      <c r="H57" s="27">
        <v>1999005.9843797316</v>
      </c>
      <c r="I57" s="85">
        <v>0.8884471041687696</v>
      </c>
      <c r="J57" s="32">
        <v>6.25</v>
      </c>
    </row>
    <row r="58" spans="1:10" ht="15" customHeight="1">
      <c r="A58" s="33">
        <v>45412</v>
      </c>
      <c r="B58" s="30">
        <v>48</v>
      </c>
      <c r="C58" s="27">
        <v>1999005.9843797316</v>
      </c>
      <c r="D58" s="27">
        <v>16445.884553495314</v>
      </c>
      <c r="E58" s="27">
        <v>0</v>
      </c>
      <c r="F58" s="27">
        <v>10411.48950197777</v>
      </c>
      <c r="G58" s="27">
        <v>6034.395051517544</v>
      </c>
      <c r="H58" s="27">
        <v>1992971.589328214</v>
      </c>
      <c r="I58" s="85">
        <v>0.8857651508125396</v>
      </c>
      <c r="J58" s="32">
        <v>6.25</v>
      </c>
    </row>
    <row r="59" spans="1:10" ht="15" customHeight="1">
      <c r="A59" s="33">
        <v>45443</v>
      </c>
      <c r="B59" s="30">
        <v>49</v>
      </c>
      <c r="C59" s="27">
        <v>1992971.589328214</v>
      </c>
      <c r="D59" s="27">
        <v>16445.884553495314</v>
      </c>
      <c r="E59" s="27">
        <v>0</v>
      </c>
      <c r="F59" s="27">
        <v>10380.060361084446</v>
      </c>
      <c r="G59" s="27">
        <v>6065.824192410868</v>
      </c>
      <c r="H59" s="27">
        <v>1986905.7651358033</v>
      </c>
      <c r="I59" s="85">
        <v>0.8830692289492459</v>
      </c>
      <c r="J59" s="32">
        <v>6.25</v>
      </c>
    </row>
    <row r="60" spans="1:10" ht="15" customHeight="1">
      <c r="A60" s="33">
        <v>45473</v>
      </c>
      <c r="B60" s="30">
        <v>50</v>
      </c>
      <c r="C60" s="27">
        <v>1986905.7651358033</v>
      </c>
      <c r="D60" s="27">
        <v>16445.884553495314</v>
      </c>
      <c r="E60" s="27">
        <v>0</v>
      </c>
      <c r="F60" s="27">
        <v>10348.467526748975</v>
      </c>
      <c r="G60" s="27">
        <v>6097.41702674634</v>
      </c>
      <c r="H60" s="27">
        <v>1980808.348109057</v>
      </c>
      <c r="I60" s="85">
        <v>0.8803592658262476</v>
      </c>
      <c r="J60" s="32">
        <v>6.25</v>
      </c>
    </row>
    <row r="61" spans="1:10" ht="15" customHeight="1">
      <c r="A61" s="33">
        <v>45504</v>
      </c>
      <c r="B61" s="30">
        <v>51</v>
      </c>
      <c r="C61" s="27">
        <v>1980808.348109057</v>
      </c>
      <c r="D61" s="27">
        <v>16445.884553495314</v>
      </c>
      <c r="E61" s="27">
        <v>0</v>
      </c>
      <c r="F61" s="27">
        <v>10316.710146401338</v>
      </c>
      <c r="G61" s="27">
        <v>6129.174407093977</v>
      </c>
      <c r="H61" s="27">
        <v>1974679.173701963</v>
      </c>
      <c r="I61" s="85">
        <v>0.8776351883119835</v>
      </c>
      <c r="J61" s="32">
        <v>6.25</v>
      </c>
    </row>
    <row r="62" spans="1:10" ht="15" customHeight="1">
      <c r="A62" s="33">
        <v>45535</v>
      </c>
      <c r="B62" s="30">
        <v>52</v>
      </c>
      <c r="C62" s="27">
        <v>1974679.173701963</v>
      </c>
      <c r="D62" s="27">
        <v>16445.884553495314</v>
      </c>
      <c r="E62" s="27">
        <v>0</v>
      </c>
      <c r="F62" s="27">
        <v>10284.787363031057</v>
      </c>
      <c r="G62" s="27">
        <v>6161.097190464257</v>
      </c>
      <c r="H62" s="27">
        <v>1968518.0765114988</v>
      </c>
      <c r="I62" s="85">
        <v>0.8748969228939995</v>
      </c>
      <c r="J62" s="32">
        <v>6.25</v>
      </c>
    </row>
    <row r="63" spans="1:10" ht="15" customHeight="1">
      <c r="A63" s="33">
        <v>45565</v>
      </c>
      <c r="B63" s="30">
        <v>53</v>
      </c>
      <c r="C63" s="27">
        <v>1968518.0765114988</v>
      </c>
      <c r="D63" s="27">
        <v>16445.884553495314</v>
      </c>
      <c r="E63" s="27">
        <v>0</v>
      </c>
      <c r="F63" s="27">
        <v>10252.698315164056</v>
      </c>
      <c r="G63" s="27">
        <v>6193.186238331258</v>
      </c>
      <c r="H63" s="27">
        <v>1962324.8902731675</v>
      </c>
      <c r="I63" s="85">
        <v>0.8721443956769633</v>
      </c>
      <c r="J63" s="32">
        <v>6.25</v>
      </c>
    </row>
    <row r="64" spans="1:10" ht="15" customHeight="1">
      <c r="A64" s="33">
        <v>45596</v>
      </c>
      <c r="B64" s="30">
        <v>54</v>
      </c>
      <c r="C64" s="27">
        <v>1962324.8902731675</v>
      </c>
      <c r="D64" s="27">
        <v>16445.884553495314</v>
      </c>
      <c r="E64" s="27">
        <v>0</v>
      </c>
      <c r="F64" s="27">
        <v>10220.442136839414</v>
      </c>
      <c r="G64" s="27">
        <v>6225.4424166559</v>
      </c>
      <c r="H64" s="27">
        <v>1956099.4478565117</v>
      </c>
      <c r="I64" s="85">
        <v>0.8693775323806718</v>
      </c>
      <c r="J64" s="32">
        <v>6.25</v>
      </c>
    </row>
    <row r="65" spans="1:10" ht="15" customHeight="1">
      <c r="A65" s="33">
        <v>45626</v>
      </c>
      <c r="B65" s="30">
        <v>55</v>
      </c>
      <c r="C65" s="27">
        <v>1956099.4478565117</v>
      </c>
      <c r="D65" s="27">
        <v>16445.884553495314</v>
      </c>
      <c r="E65" s="27">
        <v>0</v>
      </c>
      <c r="F65" s="27">
        <v>10188.017957585998</v>
      </c>
      <c r="G65" s="27">
        <v>6257.866595909316</v>
      </c>
      <c r="H65" s="27">
        <v>1949841.5812606025</v>
      </c>
      <c r="I65" s="85">
        <v>0.8665962583380455</v>
      </c>
      <c r="J65" s="32">
        <v>6.25</v>
      </c>
    </row>
    <row r="66" spans="1:10" ht="15" customHeight="1">
      <c r="A66" s="33">
        <v>45657</v>
      </c>
      <c r="B66" s="30">
        <v>56</v>
      </c>
      <c r="C66" s="27">
        <v>1949841.5812606025</v>
      </c>
      <c r="D66" s="27">
        <v>16445.884553495314</v>
      </c>
      <c r="E66" s="27">
        <v>0</v>
      </c>
      <c r="F66" s="27">
        <v>10155.42490239897</v>
      </c>
      <c r="G66" s="27">
        <v>6290.459651096344</v>
      </c>
      <c r="H66" s="27">
        <v>1943551.1216095062</v>
      </c>
      <c r="I66" s="85">
        <v>0.8638004984931139</v>
      </c>
      <c r="J66" s="32">
        <v>6.25</v>
      </c>
    </row>
    <row r="67" spans="1:10" ht="15" customHeight="1">
      <c r="A67" s="33">
        <v>45688</v>
      </c>
      <c r="B67" s="30">
        <v>57</v>
      </c>
      <c r="C67" s="27">
        <v>1943551.1216095062</v>
      </c>
      <c r="D67" s="27">
        <v>16445.884553495314</v>
      </c>
      <c r="E67" s="27">
        <v>0</v>
      </c>
      <c r="F67" s="27">
        <v>10122.662091716178</v>
      </c>
      <c r="G67" s="27">
        <v>6323.222461779136</v>
      </c>
      <c r="H67" s="27">
        <v>1937227.899147727</v>
      </c>
      <c r="I67" s="85">
        <v>0.8609901773989898</v>
      </c>
      <c r="J67" s="32">
        <v>6.25</v>
      </c>
    </row>
    <row r="68" spans="1:10" ht="15" customHeight="1">
      <c r="A68" s="33">
        <v>45716</v>
      </c>
      <c r="B68" s="30">
        <v>58</v>
      </c>
      <c r="C68" s="27">
        <v>1937227.899147727</v>
      </c>
      <c r="D68" s="27">
        <v>16445.884553495314</v>
      </c>
      <c r="E68" s="27">
        <v>0</v>
      </c>
      <c r="F68" s="27">
        <v>10089.728641394413</v>
      </c>
      <c r="G68" s="27">
        <v>6356.155912100901</v>
      </c>
      <c r="H68" s="27">
        <v>1930871.7432356263</v>
      </c>
      <c r="I68" s="85">
        <v>0.8581652192158339</v>
      </c>
      <c r="J68" s="32">
        <v>6.25</v>
      </c>
    </row>
    <row r="69" spans="1:10" ht="15" customHeight="1">
      <c r="A69" s="33">
        <v>45747</v>
      </c>
      <c r="B69" s="30">
        <v>59</v>
      </c>
      <c r="C69" s="27">
        <v>1930871.7432356263</v>
      </c>
      <c r="D69" s="27">
        <v>16445.884553495318</v>
      </c>
      <c r="E69" s="27">
        <v>0</v>
      </c>
      <c r="F69" s="27">
        <v>10056.623662685553</v>
      </c>
      <c r="G69" s="27">
        <v>6389.2608908097645</v>
      </c>
      <c r="H69" s="27">
        <v>1924482.4823448164</v>
      </c>
      <c r="I69" s="85">
        <v>0.8553255477088073</v>
      </c>
      <c r="J69" s="32">
        <v>6.25</v>
      </c>
    </row>
    <row r="70" spans="1:10" ht="15" customHeight="1">
      <c r="A70" s="33">
        <v>45777</v>
      </c>
      <c r="B70" s="30">
        <v>60</v>
      </c>
      <c r="C70" s="27">
        <v>1924482.4823448164</v>
      </c>
      <c r="D70" s="27">
        <v>16445.884553495318</v>
      </c>
      <c r="E70" s="27">
        <v>0</v>
      </c>
      <c r="F70" s="27">
        <v>10023.346262212586</v>
      </c>
      <c r="G70" s="27">
        <v>6422.538291282732</v>
      </c>
      <c r="H70" s="27">
        <v>1918059.9440535337</v>
      </c>
      <c r="I70" s="85">
        <v>0.852471086246015</v>
      </c>
      <c r="J70" s="32">
        <v>6.25</v>
      </c>
    </row>
    <row r="71" spans="1:10" ht="15" customHeight="1">
      <c r="A71" s="33">
        <v>45808</v>
      </c>
      <c r="B71" s="30">
        <v>61</v>
      </c>
      <c r="C71" s="27">
        <v>1918059.9440535337</v>
      </c>
      <c r="D71" s="27">
        <v>16445.884553495318</v>
      </c>
      <c r="E71" s="27">
        <v>0</v>
      </c>
      <c r="F71" s="27">
        <v>9989.895541945489</v>
      </c>
      <c r="G71" s="27">
        <v>6455.989011549829</v>
      </c>
      <c r="H71" s="27">
        <v>1911603.9550419839</v>
      </c>
      <c r="I71" s="85">
        <v>0.8496017577964373</v>
      </c>
      <c r="J71" s="32">
        <v>6.25</v>
      </c>
    </row>
    <row r="72" spans="1:10" ht="15" customHeight="1">
      <c r="A72" s="33">
        <v>45838</v>
      </c>
      <c r="B72" s="30">
        <v>62</v>
      </c>
      <c r="C72" s="27">
        <v>1911603.9550419839</v>
      </c>
      <c r="D72" s="27">
        <v>16445.884553495314</v>
      </c>
      <c r="E72" s="27">
        <v>0</v>
      </c>
      <c r="F72" s="27">
        <v>9956.270599176998</v>
      </c>
      <c r="G72" s="27">
        <v>6489.613954318316</v>
      </c>
      <c r="H72" s="27">
        <v>1905114.3410876656</v>
      </c>
      <c r="I72" s="85">
        <v>0.8467174849278514</v>
      </c>
      <c r="J72" s="32">
        <v>6.25</v>
      </c>
    </row>
    <row r="73" spans="1:10" ht="15" customHeight="1">
      <c r="A73" s="33">
        <v>45869</v>
      </c>
      <c r="B73" s="30">
        <v>63</v>
      </c>
      <c r="C73" s="27">
        <v>1905114.3410876656</v>
      </c>
      <c r="D73" s="27">
        <v>16445.884553495314</v>
      </c>
      <c r="E73" s="27">
        <v>0</v>
      </c>
      <c r="F73" s="27">
        <v>9922.470526498259</v>
      </c>
      <c r="G73" s="27">
        <v>6523.414026997056</v>
      </c>
      <c r="H73" s="27">
        <v>1898590.9270606686</v>
      </c>
      <c r="I73" s="85">
        <v>0.8438181898047415</v>
      </c>
      <c r="J73" s="32">
        <v>6.25</v>
      </c>
    </row>
    <row r="74" spans="1:10" ht="15" customHeight="1">
      <c r="A74" s="33">
        <v>45900</v>
      </c>
      <c r="B74" s="30">
        <v>64</v>
      </c>
      <c r="C74" s="27">
        <v>1898590.9270606686</v>
      </c>
      <c r="D74" s="27">
        <v>16445.884553495318</v>
      </c>
      <c r="E74" s="27">
        <v>0</v>
      </c>
      <c r="F74" s="27">
        <v>9888.494411774314</v>
      </c>
      <c r="G74" s="27">
        <v>6557.390141721004</v>
      </c>
      <c r="H74" s="27">
        <v>1892033.5369189475</v>
      </c>
      <c r="I74" s="85">
        <v>0.8409037941861989</v>
      </c>
      <c r="J74" s="32">
        <v>6.25</v>
      </c>
    </row>
    <row r="75" spans="1:10" ht="15" customHeight="1">
      <c r="A75" s="33">
        <v>45930</v>
      </c>
      <c r="B75" s="30">
        <v>65</v>
      </c>
      <c r="C75" s="27">
        <v>1892033.5369189475</v>
      </c>
      <c r="D75" s="27">
        <v>16445.884553495318</v>
      </c>
      <c r="E75" s="27">
        <v>0</v>
      </c>
      <c r="F75" s="27">
        <v>9854.341338119519</v>
      </c>
      <c r="G75" s="27">
        <v>6591.543215375799</v>
      </c>
      <c r="H75" s="27">
        <v>1885441.9937035716</v>
      </c>
      <c r="I75" s="85">
        <v>0.8379742194238096</v>
      </c>
      <c r="J75" s="32">
        <v>6.25</v>
      </c>
    </row>
    <row r="76" spans="1:10" ht="15" customHeight="1">
      <c r="A76" s="33">
        <v>45961</v>
      </c>
      <c r="B76" s="30">
        <v>66</v>
      </c>
      <c r="C76" s="27">
        <v>1885441.9937035716</v>
      </c>
      <c r="D76" s="27">
        <v>16445.884553495314</v>
      </c>
      <c r="E76" s="27">
        <v>0</v>
      </c>
      <c r="F76" s="27">
        <v>9820.010383872768</v>
      </c>
      <c r="G76" s="27">
        <v>6625.874169622546</v>
      </c>
      <c r="H76" s="27">
        <v>1878816.119533949</v>
      </c>
      <c r="I76" s="85">
        <v>0.835029386459533</v>
      </c>
      <c r="J76" s="32">
        <v>6.25</v>
      </c>
    </row>
    <row r="77" spans="1:10" ht="15" customHeight="1">
      <c r="A77" s="33">
        <v>45991</v>
      </c>
      <c r="B77" s="30">
        <v>67</v>
      </c>
      <c r="C77" s="27">
        <v>1878816.119533949</v>
      </c>
      <c r="D77" s="27">
        <v>16445.884553495314</v>
      </c>
      <c r="E77" s="27">
        <v>0</v>
      </c>
      <c r="F77" s="27">
        <v>9785.500622572652</v>
      </c>
      <c r="G77" s="27">
        <v>6660.383930922662</v>
      </c>
      <c r="H77" s="27">
        <v>1872155.7356030263</v>
      </c>
      <c r="I77" s="85">
        <v>0.8320692158235673</v>
      </c>
      <c r="J77" s="32">
        <v>6.25</v>
      </c>
    </row>
    <row r="78" spans="1:10" ht="15" customHeight="1">
      <c r="A78" s="33">
        <v>46022</v>
      </c>
      <c r="B78" s="30">
        <v>68</v>
      </c>
      <c r="C78" s="27">
        <v>1872155.7356030263</v>
      </c>
      <c r="D78" s="27">
        <v>16445.884553495314</v>
      </c>
      <c r="E78" s="27">
        <v>0</v>
      </c>
      <c r="F78" s="27">
        <v>9750.81112293243</v>
      </c>
      <c r="G78" s="27">
        <v>6695.073430562885</v>
      </c>
      <c r="H78" s="27">
        <v>1865460.6621724635</v>
      </c>
      <c r="I78" s="85">
        <v>0.829093627632206</v>
      </c>
      <c r="J78" s="32">
        <v>6.25</v>
      </c>
    </row>
    <row r="79" spans="1:10" ht="15" customHeight="1">
      <c r="A79" s="33">
        <v>46053</v>
      </c>
      <c r="B79" s="30">
        <v>69</v>
      </c>
      <c r="C79" s="27">
        <v>1865460.6621724635</v>
      </c>
      <c r="D79" s="27">
        <v>16445.884553495314</v>
      </c>
      <c r="E79" s="27">
        <v>0</v>
      </c>
      <c r="F79" s="27">
        <v>9715.940948814914</v>
      </c>
      <c r="G79" s="27">
        <v>6729.9436046804</v>
      </c>
      <c r="H79" s="27">
        <v>1858730.718567783</v>
      </c>
      <c r="I79" s="85">
        <v>0.8261025415856813</v>
      </c>
      <c r="J79" s="32">
        <v>6.25</v>
      </c>
    </row>
    <row r="80" spans="1:10" ht="15" customHeight="1">
      <c r="A80" s="33">
        <v>46081</v>
      </c>
      <c r="B80" s="30">
        <v>70</v>
      </c>
      <c r="C80" s="27">
        <v>1858730.718567783</v>
      </c>
      <c r="D80" s="27">
        <v>16445.884553495314</v>
      </c>
      <c r="E80" s="27">
        <v>0</v>
      </c>
      <c r="F80" s="27">
        <v>9680.889159207203</v>
      </c>
      <c r="G80" s="27">
        <v>6764.995394288111</v>
      </c>
      <c r="H80" s="27">
        <v>1851965.723173495</v>
      </c>
      <c r="I80" s="85">
        <v>0.8230958769659977</v>
      </c>
      <c r="J80" s="32">
        <v>6.25</v>
      </c>
    </row>
    <row r="81" spans="1:10" ht="15" customHeight="1">
      <c r="A81" s="33">
        <v>46112</v>
      </c>
      <c r="B81" s="30">
        <v>71</v>
      </c>
      <c r="C81" s="27">
        <v>1851965.723173495</v>
      </c>
      <c r="D81" s="27">
        <v>16445.884553495314</v>
      </c>
      <c r="E81" s="27">
        <v>0</v>
      </c>
      <c r="F81" s="27">
        <v>9645.654808195286</v>
      </c>
      <c r="G81" s="27">
        <v>6800.229745300028</v>
      </c>
      <c r="H81" s="27">
        <v>1845165.493428195</v>
      </c>
      <c r="I81" s="85">
        <v>0.8200735526347532</v>
      </c>
      <c r="J81" s="32">
        <v>6.25</v>
      </c>
    </row>
    <row r="82" spans="1:10" ht="15" customHeight="1">
      <c r="A82" s="33">
        <v>46142</v>
      </c>
      <c r="B82" s="30">
        <v>72</v>
      </c>
      <c r="C82" s="27">
        <v>1845165.493428195</v>
      </c>
      <c r="D82" s="27">
        <v>16445.884553495314</v>
      </c>
      <c r="E82" s="27">
        <v>0</v>
      </c>
      <c r="F82" s="27">
        <v>9610.236944938515</v>
      </c>
      <c r="G82" s="27">
        <v>6835.647608556799</v>
      </c>
      <c r="H82" s="27">
        <v>1838329.845819638</v>
      </c>
      <c r="I82" s="85">
        <v>0.8170354870309503</v>
      </c>
      <c r="J82" s="32">
        <v>6.25</v>
      </c>
    </row>
    <row r="83" spans="1:10" ht="15" customHeight="1">
      <c r="A83" s="33">
        <v>46173</v>
      </c>
      <c r="B83" s="30">
        <v>73</v>
      </c>
      <c r="C83" s="27">
        <v>1838329.845819638</v>
      </c>
      <c r="D83" s="27">
        <v>16445.884553495314</v>
      </c>
      <c r="E83" s="27">
        <v>0</v>
      </c>
      <c r="F83" s="27">
        <v>9574.634613643948</v>
      </c>
      <c r="G83" s="27">
        <v>6871.249939851366</v>
      </c>
      <c r="H83" s="27">
        <v>1831458.5958797866</v>
      </c>
      <c r="I83" s="85">
        <v>0.8139815981687941</v>
      </c>
      <c r="J83" s="32">
        <v>6.25</v>
      </c>
    </row>
    <row r="84" spans="1:10" ht="15" customHeight="1">
      <c r="A84" s="33">
        <v>46203</v>
      </c>
      <c r="B84" s="30">
        <v>74</v>
      </c>
      <c r="C84" s="27">
        <v>1831458.5958797866</v>
      </c>
      <c r="D84" s="27">
        <v>16445.884553495314</v>
      </c>
      <c r="E84" s="27">
        <v>0</v>
      </c>
      <c r="F84" s="27">
        <v>9538.846853540555</v>
      </c>
      <c r="G84" s="27">
        <v>6907.037699954759</v>
      </c>
      <c r="H84" s="27">
        <v>1824551.5581798318</v>
      </c>
      <c r="I84" s="85">
        <v>0.8109118036354808</v>
      </c>
      <c r="J84" s="32">
        <v>6.25</v>
      </c>
    </row>
    <row r="85" spans="1:10" ht="15" customHeight="1">
      <c r="A85" s="33">
        <v>46234</v>
      </c>
      <c r="B85" s="30">
        <v>75</v>
      </c>
      <c r="C85" s="27">
        <v>1824551.5581798318</v>
      </c>
      <c r="D85" s="27">
        <v>16445.884553495314</v>
      </c>
      <c r="E85" s="27">
        <v>0</v>
      </c>
      <c r="F85" s="27">
        <v>9502.87269885329</v>
      </c>
      <c r="G85" s="27">
        <v>6943.0118546420235</v>
      </c>
      <c r="H85" s="27">
        <v>1817608.5463251898</v>
      </c>
      <c r="I85" s="85">
        <v>0.8078260205889732</v>
      </c>
      <c r="J85" s="32">
        <v>6.25</v>
      </c>
    </row>
    <row r="86" spans="1:10" ht="15" customHeight="1">
      <c r="A86" s="33">
        <v>46265</v>
      </c>
      <c r="B86" s="30">
        <v>76</v>
      </c>
      <c r="C86" s="27">
        <v>1817608.5463251898</v>
      </c>
      <c r="D86" s="27">
        <v>16445.884553495318</v>
      </c>
      <c r="E86" s="27">
        <v>0</v>
      </c>
      <c r="F86" s="27">
        <v>9466.71117877703</v>
      </c>
      <c r="G86" s="27">
        <v>6979.173374718288</v>
      </c>
      <c r="H86" s="27">
        <v>1810629.3729504715</v>
      </c>
      <c r="I86" s="85">
        <v>0.8047241657557651</v>
      </c>
      <c r="J86" s="32">
        <v>6.25</v>
      </c>
    </row>
    <row r="87" spans="1:10" ht="15" customHeight="1">
      <c r="A87" s="33">
        <v>46295</v>
      </c>
      <c r="B87" s="30">
        <v>77</v>
      </c>
      <c r="C87" s="27">
        <v>1810629.3729504715</v>
      </c>
      <c r="D87" s="27">
        <v>16445.884553495314</v>
      </c>
      <c r="E87" s="27">
        <v>0</v>
      </c>
      <c r="F87" s="27">
        <v>9430.361317450372</v>
      </c>
      <c r="G87" s="27">
        <v>7015.523236044943</v>
      </c>
      <c r="H87" s="27">
        <v>1803613.8497144266</v>
      </c>
      <c r="I87" s="85">
        <v>0.801606155428634</v>
      </c>
      <c r="J87" s="32">
        <v>6.25</v>
      </c>
    </row>
    <row r="88" spans="1:10" ht="15" customHeight="1">
      <c r="A88" s="33">
        <v>46326</v>
      </c>
      <c r="B88" s="30">
        <v>78</v>
      </c>
      <c r="C88" s="27">
        <v>1803613.8497144266</v>
      </c>
      <c r="D88" s="27">
        <v>16445.884553495314</v>
      </c>
      <c r="E88" s="27">
        <v>0</v>
      </c>
      <c r="F88" s="27">
        <v>9393.822133929307</v>
      </c>
      <c r="G88" s="27">
        <v>7052.0624195660075</v>
      </c>
      <c r="H88" s="27">
        <v>1796561.7872948605</v>
      </c>
      <c r="I88" s="85">
        <v>0.7984719054643824</v>
      </c>
      <c r="J88" s="32">
        <v>6.25</v>
      </c>
    </row>
    <row r="89" spans="1:10" ht="15" customHeight="1">
      <c r="A89" s="33">
        <v>46356</v>
      </c>
      <c r="B89" s="30">
        <v>79</v>
      </c>
      <c r="C89" s="27">
        <v>1796561.7872948605</v>
      </c>
      <c r="D89" s="27">
        <v>16445.884553495314</v>
      </c>
      <c r="E89" s="27">
        <v>0</v>
      </c>
      <c r="F89" s="27">
        <v>9357.092642160731</v>
      </c>
      <c r="G89" s="27">
        <v>7088.791911334583</v>
      </c>
      <c r="H89" s="27">
        <v>1789472.995383526</v>
      </c>
      <c r="I89" s="85">
        <v>0.7953213312815671</v>
      </c>
      <c r="J89" s="32">
        <v>6.25</v>
      </c>
    </row>
    <row r="90" spans="1:10" ht="15" customHeight="1">
      <c r="A90" s="33">
        <v>46387</v>
      </c>
      <c r="B90" s="30">
        <v>80</v>
      </c>
      <c r="C90" s="27">
        <v>1789472.995383526</v>
      </c>
      <c r="D90" s="27">
        <v>16445.884553495314</v>
      </c>
      <c r="E90" s="27">
        <v>0</v>
      </c>
      <c r="F90" s="27">
        <v>9320.171850955865</v>
      </c>
      <c r="G90" s="27">
        <v>7125.712702539449</v>
      </c>
      <c r="H90" s="27">
        <v>1782347.2826809864</v>
      </c>
      <c r="I90" s="85">
        <v>0.7921543478582161</v>
      </c>
      <c r="J90" s="32">
        <v>6.25</v>
      </c>
    </row>
    <row r="91" spans="1:10" ht="15" customHeight="1">
      <c r="A91" s="33">
        <v>46418</v>
      </c>
      <c r="B91" s="30">
        <v>81</v>
      </c>
      <c r="C91" s="27">
        <v>1782347.2826809864</v>
      </c>
      <c r="D91" s="27">
        <v>16445.884553495314</v>
      </c>
      <c r="E91" s="27">
        <v>0</v>
      </c>
      <c r="F91" s="27">
        <v>9283.05876396347</v>
      </c>
      <c r="G91" s="27">
        <v>7162.825789531844</v>
      </c>
      <c r="H91" s="27">
        <v>1775184.4568914545</v>
      </c>
      <c r="I91" s="85">
        <v>0.7889708697295353</v>
      </c>
      <c r="J91" s="32">
        <v>6.25</v>
      </c>
    </row>
    <row r="92" spans="1:10" ht="15" customHeight="1">
      <c r="A92" s="33">
        <v>46446</v>
      </c>
      <c r="B92" s="30">
        <v>82</v>
      </c>
      <c r="C92" s="27">
        <v>1775184.4568914545</v>
      </c>
      <c r="D92" s="27">
        <v>16445.88455349531</v>
      </c>
      <c r="E92" s="27">
        <v>0</v>
      </c>
      <c r="F92" s="27">
        <v>9245.752379642992</v>
      </c>
      <c r="G92" s="27">
        <v>7200.132173852318</v>
      </c>
      <c r="H92" s="27">
        <v>1767984.3247176022</v>
      </c>
      <c r="I92" s="85">
        <v>0.785770810985601</v>
      </c>
      <c r="J92" s="32">
        <v>6.25</v>
      </c>
    </row>
    <row r="93" spans="1:10" ht="15" customHeight="1">
      <c r="A93" s="33">
        <v>46477</v>
      </c>
      <c r="B93" s="30">
        <v>83</v>
      </c>
      <c r="C93" s="27">
        <v>1767984.3247176022</v>
      </c>
      <c r="D93" s="27">
        <v>16445.884553495314</v>
      </c>
      <c r="E93" s="27">
        <v>0</v>
      </c>
      <c r="F93" s="27">
        <v>9208.251691237512</v>
      </c>
      <c r="G93" s="27">
        <v>7237.632862257802</v>
      </c>
      <c r="H93" s="27">
        <v>1760746.6918553445</v>
      </c>
      <c r="I93" s="85">
        <v>0.782554085269042</v>
      </c>
      <c r="J93" s="32">
        <v>6.25</v>
      </c>
    </row>
    <row r="94" spans="1:10" ht="15" customHeight="1">
      <c r="A94" s="33">
        <v>46507</v>
      </c>
      <c r="B94" s="30">
        <v>84</v>
      </c>
      <c r="C94" s="27">
        <v>1760746.6918553445</v>
      </c>
      <c r="D94" s="27">
        <v>16445.884553495314</v>
      </c>
      <c r="E94" s="27">
        <v>0</v>
      </c>
      <c r="F94" s="27">
        <v>9170.555686746586</v>
      </c>
      <c r="G94" s="27">
        <v>7275.328866748729</v>
      </c>
      <c r="H94" s="27">
        <v>1753471.3629885956</v>
      </c>
      <c r="I94" s="85">
        <v>0.7793206057727091</v>
      </c>
      <c r="J94" s="32">
        <v>6.25</v>
      </c>
    </row>
    <row r="95" spans="1:10" ht="15" customHeight="1">
      <c r="A95" s="33">
        <v>46538</v>
      </c>
      <c r="B95" s="30">
        <v>85</v>
      </c>
      <c r="C95" s="27">
        <v>1753471.3629885956</v>
      </c>
      <c r="D95" s="27">
        <v>16445.88455349531</v>
      </c>
      <c r="E95" s="27">
        <v>0</v>
      </c>
      <c r="F95" s="27">
        <v>9132.663348898936</v>
      </c>
      <c r="G95" s="27">
        <v>7313.221204596375</v>
      </c>
      <c r="H95" s="27">
        <v>1746158.1417839993</v>
      </c>
      <c r="I95" s="85">
        <v>0.776070285237333</v>
      </c>
      <c r="J95" s="32">
        <v>6.25</v>
      </c>
    </row>
    <row r="96" spans="1:10" ht="15" customHeight="1">
      <c r="A96" s="33">
        <v>46568</v>
      </c>
      <c r="B96" s="30">
        <v>86</v>
      </c>
      <c r="C96" s="27">
        <v>1746158.1417839993</v>
      </c>
      <c r="D96" s="27">
        <v>16445.884553495314</v>
      </c>
      <c r="E96" s="27">
        <v>0</v>
      </c>
      <c r="F96" s="27">
        <v>9094.573655124996</v>
      </c>
      <c r="G96" s="27">
        <v>7351.310898370319</v>
      </c>
      <c r="H96" s="27">
        <v>1738806.830885629</v>
      </c>
      <c r="I96" s="85">
        <v>0.7728030359491684</v>
      </c>
      <c r="J96" s="32">
        <v>6.25</v>
      </c>
    </row>
    <row r="97" spans="1:10" ht="15" customHeight="1">
      <c r="A97" s="33">
        <v>46599</v>
      </c>
      <c r="B97" s="30">
        <v>87</v>
      </c>
      <c r="C97" s="27">
        <v>1738806.830885629</v>
      </c>
      <c r="D97" s="27">
        <v>16445.88455349531</v>
      </c>
      <c r="E97" s="27">
        <v>0</v>
      </c>
      <c r="F97" s="27">
        <v>9056.28557752932</v>
      </c>
      <c r="G97" s="27">
        <v>7389.5989759659915</v>
      </c>
      <c r="H97" s="27">
        <v>1731417.231909663</v>
      </c>
      <c r="I97" s="85">
        <v>0.769518769737628</v>
      </c>
      <c r="J97" s="32">
        <v>6.25</v>
      </c>
    </row>
    <row r="98" spans="1:10" ht="15" customHeight="1">
      <c r="A98" s="33">
        <v>46630</v>
      </c>
      <c r="B98" s="30">
        <v>88</v>
      </c>
      <c r="C98" s="27">
        <v>1731417.231909663</v>
      </c>
      <c r="D98" s="27">
        <v>16445.88455349531</v>
      </c>
      <c r="E98" s="27">
        <v>0</v>
      </c>
      <c r="F98" s="27">
        <v>9017.79808286283</v>
      </c>
      <c r="G98" s="27">
        <v>7428.086470632481</v>
      </c>
      <c r="H98" s="27">
        <v>1723989.1454390304</v>
      </c>
      <c r="I98" s="85">
        <v>0.7662173979729023</v>
      </c>
      <c r="J98" s="32">
        <v>6.25</v>
      </c>
    </row>
    <row r="99" spans="1:10" ht="15" customHeight="1">
      <c r="A99" s="33">
        <v>46660</v>
      </c>
      <c r="B99" s="30">
        <v>89</v>
      </c>
      <c r="C99" s="27">
        <v>1723989.1454390304</v>
      </c>
      <c r="D99" s="27">
        <v>16445.88455349531</v>
      </c>
      <c r="E99" s="27">
        <v>0</v>
      </c>
      <c r="F99" s="27">
        <v>8979.110132494949</v>
      </c>
      <c r="G99" s="27">
        <v>7466.774421000362</v>
      </c>
      <c r="H99" s="27">
        <v>1716522.37101803</v>
      </c>
      <c r="I99" s="85">
        <v>0.7628988315635689</v>
      </c>
      <c r="J99" s="32">
        <v>6.25</v>
      </c>
    </row>
    <row r="100" spans="1:10" ht="15" customHeight="1">
      <c r="A100" s="33">
        <v>46691</v>
      </c>
      <c r="B100" s="30">
        <v>90</v>
      </c>
      <c r="C100" s="27">
        <v>1716522.37101803</v>
      </c>
      <c r="D100" s="27">
        <v>16445.88455349531</v>
      </c>
      <c r="E100" s="27">
        <v>0</v>
      </c>
      <c r="F100" s="27">
        <v>8940.220682385572</v>
      </c>
      <c r="G100" s="27">
        <v>7505.6638711097385</v>
      </c>
      <c r="H100" s="27">
        <v>1709016.7071469203</v>
      </c>
      <c r="I100" s="85">
        <v>0.7595629809541868</v>
      </c>
      <c r="J100" s="32">
        <v>6.25</v>
      </c>
    </row>
    <row r="101" spans="1:10" ht="15" customHeight="1">
      <c r="A101" s="33">
        <v>46721</v>
      </c>
      <c r="B101" s="30">
        <v>91</v>
      </c>
      <c r="C101" s="27">
        <v>1709016.7071469203</v>
      </c>
      <c r="D101" s="27">
        <v>16445.88455349531</v>
      </c>
      <c r="E101" s="27">
        <v>0</v>
      </c>
      <c r="F101" s="27">
        <v>8901.128683056877</v>
      </c>
      <c r="G101" s="27">
        <v>7544.755870438434</v>
      </c>
      <c r="H101" s="27">
        <v>1701471.9512764819</v>
      </c>
      <c r="I101" s="85">
        <v>0.7562097561228808</v>
      </c>
      <c r="J101" s="32">
        <v>6.25</v>
      </c>
    </row>
    <row r="102" spans="1:10" ht="15" customHeight="1">
      <c r="A102" s="33">
        <v>46752</v>
      </c>
      <c r="B102" s="30">
        <v>92</v>
      </c>
      <c r="C102" s="27">
        <v>1701471.9512764819</v>
      </c>
      <c r="D102" s="27">
        <v>16445.88455349531</v>
      </c>
      <c r="E102" s="27">
        <v>0</v>
      </c>
      <c r="F102" s="27">
        <v>8861.833079565009</v>
      </c>
      <c r="G102" s="27">
        <v>7584.051473930302</v>
      </c>
      <c r="H102" s="27">
        <v>1693887.8998025516</v>
      </c>
      <c r="I102" s="85">
        <v>0.7528390665789119</v>
      </c>
      <c r="J102" s="32">
        <v>6.25</v>
      </c>
    </row>
    <row r="103" spans="1:10" ht="15" customHeight="1">
      <c r="A103" s="33">
        <v>46783</v>
      </c>
      <c r="B103" s="30">
        <v>93</v>
      </c>
      <c r="C103" s="27">
        <v>1693887.8998025516</v>
      </c>
      <c r="D103" s="27">
        <v>16445.88455349531</v>
      </c>
      <c r="E103" s="27">
        <v>0</v>
      </c>
      <c r="F103" s="27">
        <v>8822.332811471622</v>
      </c>
      <c r="G103" s="27">
        <v>7623.551742023688</v>
      </c>
      <c r="H103" s="27">
        <v>1686264.3480605278</v>
      </c>
      <c r="I103" s="85">
        <v>0.7494508213602346</v>
      </c>
      <c r="J103" s="32">
        <v>6.25</v>
      </c>
    </row>
    <row r="104" spans="1:10" ht="15" customHeight="1">
      <c r="A104" s="33">
        <v>46812</v>
      </c>
      <c r="B104" s="30">
        <v>94</v>
      </c>
      <c r="C104" s="27">
        <v>1686264.3480605278</v>
      </c>
      <c r="D104" s="27">
        <v>16445.88455349531</v>
      </c>
      <c r="E104" s="27">
        <v>0</v>
      </c>
      <c r="F104" s="27">
        <v>8782.62681281525</v>
      </c>
      <c r="G104" s="27">
        <v>7663.257740680061</v>
      </c>
      <c r="H104" s="27">
        <v>1678601.0903198477</v>
      </c>
      <c r="I104" s="85">
        <v>0.7460449290310435</v>
      </c>
      <c r="J104" s="32">
        <v>6.25</v>
      </c>
    </row>
    <row r="105" spans="1:10" ht="15" customHeight="1">
      <c r="A105" s="33">
        <v>46843</v>
      </c>
      <c r="B105" s="30">
        <v>95</v>
      </c>
      <c r="C105" s="27">
        <v>1678601.0903198477</v>
      </c>
      <c r="D105" s="27">
        <v>16445.88455349531</v>
      </c>
      <c r="E105" s="27">
        <v>0</v>
      </c>
      <c r="F105" s="27">
        <v>8742.71401208254</v>
      </c>
      <c r="G105" s="27">
        <v>7703.17054141277</v>
      </c>
      <c r="H105" s="27">
        <v>1670897.919778435</v>
      </c>
      <c r="I105" s="85">
        <v>0.7426212976793044</v>
      </c>
      <c r="J105" s="32">
        <v>6.25</v>
      </c>
    </row>
    <row r="106" spans="1:10" ht="15" customHeight="1">
      <c r="A106" s="33">
        <v>46873</v>
      </c>
      <c r="B106" s="30">
        <v>96</v>
      </c>
      <c r="C106" s="27">
        <v>1670897.919778435</v>
      </c>
      <c r="D106" s="27">
        <v>16445.884553495314</v>
      </c>
      <c r="E106" s="27">
        <v>0</v>
      </c>
      <c r="F106" s="27">
        <v>8702.593332179349</v>
      </c>
      <c r="G106" s="27">
        <v>7743.291221315965</v>
      </c>
      <c r="H106" s="27">
        <v>1663154.628557119</v>
      </c>
      <c r="I106" s="85">
        <v>0.7391798349142751</v>
      </c>
      <c r="J106" s="32">
        <v>6.25</v>
      </c>
    </row>
    <row r="107" spans="1:10" ht="15" customHeight="1">
      <c r="A107" s="33">
        <v>46904</v>
      </c>
      <c r="B107" s="30">
        <v>97</v>
      </c>
      <c r="C107" s="27">
        <v>1663154.628557119</v>
      </c>
      <c r="D107" s="27">
        <v>16445.88455349531</v>
      </c>
      <c r="E107" s="27">
        <v>0</v>
      </c>
      <c r="F107" s="27">
        <v>8662.263690401662</v>
      </c>
      <c r="G107" s="27">
        <v>7783.620863093649</v>
      </c>
      <c r="H107" s="27">
        <v>1655371.0076940253</v>
      </c>
      <c r="I107" s="85">
        <v>0.7357204478640113</v>
      </c>
      <c r="J107" s="32">
        <v>6.25</v>
      </c>
    </row>
    <row r="108" spans="1:10" ht="15" customHeight="1">
      <c r="A108" s="33">
        <v>46934</v>
      </c>
      <c r="B108" s="30">
        <v>98</v>
      </c>
      <c r="C108" s="27">
        <v>1655371.0076940253</v>
      </c>
      <c r="D108" s="27">
        <v>16445.88455349531</v>
      </c>
      <c r="E108" s="27">
        <v>0</v>
      </c>
      <c r="F108" s="27">
        <v>8621.723998406382</v>
      </c>
      <c r="G108" s="27">
        <v>7824.160555088929</v>
      </c>
      <c r="H108" s="27">
        <v>1647546.8471389364</v>
      </c>
      <c r="I108" s="85">
        <v>0.7322430431728606</v>
      </c>
      <c r="J108" s="32">
        <v>6.25</v>
      </c>
    </row>
    <row r="109" spans="1:10" ht="15" customHeight="1">
      <c r="A109" s="33">
        <v>46965</v>
      </c>
      <c r="B109" s="30">
        <v>99</v>
      </c>
      <c r="C109" s="27">
        <v>1647546.8471389364</v>
      </c>
      <c r="D109" s="27">
        <v>16445.88455349531</v>
      </c>
      <c r="E109" s="27">
        <v>0</v>
      </c>
      <c r="F109" s="27">
        <v>8580.973162181961</v>
      </c>
      <c r="G109" s="27">
        <v>7864.91139131335</v>
      </c>
      <c r="H109" s="27">
        <v>1639681.935747623</v>
      </c>
      <c r="I109" s="85">
        <v>0.7287475269989435</v>
      </c>
      <c r="J109" s="32">
        <v>6.25</v>
      </c>
    </row>
    <row r="110" spans="1:10" ht="15" customHeight="1">
      <c r="A110" s="33">
        <v>46996</v>
      </c>
      <c r="B110" s="30">
        <v>100</v>
      </c>
      <c r="C110" s="27">
        <v>1639681.935747623</v>
      </c>
      <c r="D110" s="27">
        <v>16445.88455349531</v>
      </c>
      <c r="E110" s="27">
        <v>0</v>
      </c>
      <c r="F110" s="27">
        <v>8540.010082018869</v>
      </c>
      <c r="G110" s="27">
        <v>7905.874471476442</v>
      </c>
      <c r="H110" s="27">
        <v>1631776.0612761464</v>
      </c>
      <c r="I110" s="85">
        <v>0.7252338050116206</v>
      </c>
      <c r="J110" s="32">
        <v>6.25</v>
      </c>
    </row>
    <row r="111" spans="1:10" ht="15" customHeight="1">
      <c r="A111" s="33">
        <v>47026</v>
      </c>
      <c r="B111" s="30">
        <v>101</v>
      </c>
      <c r="C111" s="27">
        <v>1631776.0612761464</v>
      </c>
      <c r="D111" s="27">
        <v>16445.88455349531</v>
      </c>
      <c r="E111" s="27">
        <v>0</v>
      </c>
      <c r="F111" s="27">
        <v>8498.833652479929</v>
      </c>
      <c r="G111" s="27">
        <v>7947.050901015382</v>
      </c>
      <c r="H111" s="27">
        <v>1623829.0103751312</v>
      </c>
      <c r="I111" s="85">
        <v>0.7217017823889472</v>
      </c>
      <c r="J111" s="32">
        <v>6.25</v>
      </c>
    </row>
    <row r="112" spans="1:10" ht="15" customHeight="1">
      <c r="A112" s="33">
        <v>47057</v>
      </c>
      <c r="B112" s="30">
        <v>102</v>
      </c>
      <c r="C112" s="27">
        <v>1623829.0103751312</v>
      </c>
      <c r="D112" s="27">
        <v>16445.884553495307</v>
      </c>
      <c r="E112" s="27">
        <v>0</v>
      </c>
      <c r="F112" s="27">
        <v>8457.442762370474</v>
      </c>
      <c r="G112" s="27">
        <v>7988.441791124833</v>
      </c>
      <c r="H112" s="27">
        <v>1615840.5685840063</v>
      </c>
      <c r="I112" s="85">
        <v>0.7181513638151139</v>
      </c>
      <c r="J112" s="32">
        <v>6.25</v>
      </c>
    </row>
    <row r="113" spans="1:10" ht="15" customHeight="1">
      <c r="A113" s="33">
        <v>47087</v>
      </c>
      <c r="B113" s="30">
        <v>103</v>
      </c>
      <c r="C113" s="27">
        <v>1615840.5685840063</v>
      </c>
      <c r="D113" s="27">
        <v>16445.884553495307</v>
      </c>
      <c r="E113" s="27">
        <v>0</v>
      </c>
      <c r="F113" s="27">
        <v>8415.836294708368</v>
      </c>
      <c r="G113" s="27">
        <v>8030.048258786939</v>
      </c>
      <c r="H113" s="27">
        <v>1607810.5203252193</v>
      </c>
      <c r="I113" s="85">
        <v>0.7145824534778752</v>
      </c>
      <c r="J113" s="32">
        <v>6.25</v>
      </c>
    </row>
    <row r="114" spans="1:10" ht="15" customHeight="1">
      <c r="A114" s="33">
        <v>47118</v>
      </c>
      <c r="B114" s="30">
        <v>104</v>
      </c>
      <c r="C114" s="27">
        <v>1607810.5203252193</v>
      </c>
      <c r="D114" s="27">
        <v>16445.884553495307</v>
      </c>
      <c r="E114" s="27">
        <v>0</v>
      </c>
      <c r="F114" s="27">
        <v>8374.01312669385</v>
      </c>
      <c r="G114" s="27">
        <v>8071.871426801457</v>
      </c>
      <c r="H114" s="27">
        <v>1599738.6488984178</v>
      </c>
      <c r="I114" s="85">
        <v>0.7109949550659634</v>
      </c>
      <c r="J114" s="32">
        <v>6.25</v>
      </c>
    </row>
    <row r="115" spans="1:10" ht="15" customHeight="1">
      <c r="A115" s="33">
        <v>47149</v>
      </c>
      <c r="B115" s="30">
        <v>105</v>
      </c>
      <c r="C115" s="27">
        <v>1599738.6488984178</v>
      </c>
      <c r="D115" s="27">
        <v>16445.88455349531</v>
      </c>
      <c r="E115" s="27">
        <v>0</v>
      </c>
      <c r="F115" s="27">
        <v>8331.972129679261</v>
      </c>
      <c r="G115" s="27">
        <v>8113.912423816049</v>
      </c>
      <c r="H115" s="27">
        <v>1591624.7364746018</v>
      </c>
      <c r="I115" s="85">
        <v>0.7073887717664897</v>
      </c>
      <c r="J115" s="32">
        <v>6.25</v>
      </c>
    </row>
    <row r="116" spans="1:10" ht="15" customHeight="1">
      <c r="A116" s="33">
        <v>47177</v>
      </c>
      <c r="B116" s="30">
        <v>106</v>
      </c>
      <c r="C116" s="27">
        <v>1591624.7364746018</v>
      </c>
      <c r="D116" s="27">
        <v>16445.884553495307</v>
      </c>
      <c r="E116" s="27">
        <v>0</v>
      </c>
      <c r="F116" s="27">
        <v>8289.712169138553</v>
      </c>
      <c r="G116" s="27">
        <v>8156.172384356754</v>
      </c>
      <c r="H116" s="27">
        <v>1583468.564090245</v>
      </c>
      <c r="I116" s="85">
        <v>0.703763806262331</v>
      </c>
      <c r="J116" s="32">
        <v>6.25</v>
      </c>
    </row>
    <row r="117" spans="1:10" ht="15" customHeight="1">
      <c r="A117" s="33">
        <v>47208</v>
      </c>
      <c r="B117" s="30">
        <v>107</v>
      </c>
      <c r="C117" s="27">
        <v>1583468.564090245</v>
      </c>
      <c r="D117" s="27">
        <v>16445.884553495307</v>
      </c>
      <c r="E117" s="27">
        <v>0</v>
      </c>
      <c r="F117" s="27">
        <v>8247.232104636694</v>
      </c>
      <c r="G117" s="27">
        <v>8198.652448858613</v>
      </c>
      <c r="H117" s="27">
        <v>1575269.9116413863</v>
      </c>
      <c r="I117" s="85">
        <v>0.700119960729505</v>
      </c>
      <c r="J117" s="32">
        <v>6.25</v>
      </c>
    </row>
    <row r="118" spans="1:10" ht="15" customHeight="1">
      <c r="A118" s="33">
        <v>47238</v>
      </c>
      <c r="B118" s="30">
        <v>108</v>
      </c>
      <c r="C118" s="27">
        <v>1575269.9116413863</v>
      </c>
      <c r="D118" s="27">
        <v>16445.884553495307</v>
      </c>
      <c r="E118" s="27">
        <v>0</v>
      </c>
      <c r="F118" s="27">
        <v>8204.530789798888</v>
      </c>
      <c r="G118" s="27">
        <v>8241.35376369642</v>
      </c>
      <c r="H118" s="27">
        <v>1567028.5578776898</v>
      </c>
      <c r="I118" s="85">
        <v>0.6964571368345288</v>
      </c>
      <c r="J118" s="32">
        <v>6.25</v>
      </c>
    </row>
    <row r="119" spans="1:10" ht="15" customHeight="1">
      <c r="A119" s="33">
        <v>47269</v>
      </c>
      <c r="B119" s="30">
        <v>109</v>
      </c>
      <c r="C119" s="27">
        <v>1567028.5578776898</v>
      </c>
      <c r="D119" s="27">
        <v>16445.884553495307</v>
      </c>
      <c r="E119" s="27">
        <v>0</v>
      </c>
      <c r="F119" s="27">
        <v>8161.607072279635</v>
      </c>
      <c r="G119" s="27">
        <v>8284.277481215671</v>
      </c>
      <c r="H119" s="27">
        <v>1558744.280396474</v>
      </c>
      <c r="I119" s="85">
        <v>0.6927752357317662</v>
      </c>
      <c r="J119" s="32">
        <v>6.25</v>
      </c>
    </row>
    <row r="120" spans="1:10" ht="15" customHeight="1">
      <c r="A120" s="33">
        <v>47299</v>
      </c>
      <c r="B120" s="30">
        <v>110</v>
      </c>
      <c r="C120" s="27">
        <v>1558744.280396474</v>
      </c>
      <c r="D120" s="27">
        <v>16445.884553495307</v>
      </c>
      <c r="E120" s="27">
        <v>0</v>
      </c>
      <c r="F120" s="27">
        <v>8118.459793731636</v>
      </c>
      <c r="G120" s="27">
        <v>8327.424759763671</v>
      </c>
      <c r="H120" s="27">
        <v>1550416.8556367103</v>
      </c>
      <c r="I120" s="85">
        <v>0.6890741580607601</v>
      </c>
      <c r="J120" s="32">
        <v>6.25</v>
      </c>
    </row>
    <row r="121" spans="1:10" ht="15" customHeight="1">
      <c r="A121" s="33">
        <v>47330</v>
      </c>
      <c r="B121" s="30">
        <v>111</v>
      </c>
      <c r="C121" s="27">
        <v>1550416.8556367103</v>
      </c>
      <c r="D121" s="27">
        <v>16445.884553495307</v>
      </c>
      <c r="E121" s="27">
        <v>0</v>
      </c>
      <c r="F121" s="27">
        <v>8075.087789774533</v>
      </c>
      <c r="G121" s="27">
        <v>8370.796763720773</v>
      </c>
      <c r="H121" s="27">
        <v>1542046.0588729896</v>
      </c>
      <c r="I121" s="85">
        <v>0.6853538039435509</v>
      </c>
      <c r="J121" s="32">
        <v>6.25</v>
      </c>
    </row>
    <row r="122" spans="1:10" ht="15" customHeight="1">
      <c r="A122" s="33">
        <v>47361</v>
      </c>
      <c r="B122" s="30">
        <v>112</v>
      </c>
      <c r="C122" s="27">
        <v>1542046.0588729896</v>
      </c>
      <c r="D122" s="27">
        <v>16445.884553495307</v>
      </c>
      <c r="E122" s="27">
        <v>0</v>
      </c>
      <c r="F122" s="27">
        <v>8031.489889963487</v>
      </c>
      <c r="G122" s="27">
        <v>8414.39466353182</v>
      </c>
      <c r="H122" s="27">
        <v>1533631.6642094578</v>
      </c>
      <c r="I122" s="85">
        <v>0.6816140729819813</v>
      </c>
      <c r="J122" s="32">
        <v>6.25</v>
      </c>
    </row>
    <row r="123" spans="1:10" ht="15" customHeight="1">
      <c r="A123" s="33">
        <v>47391</v>
      </c>
      <c r="B123" s="30">
        <v>113</v>
      </c>
      <c r="C123" s="27">
        <v>1533631.6642094578</v>
      </c>
      <c r="D123" s="27">
        <v>16445.884553495303</v>
      </c>
      <c r="E123" s="27">
        <v>0</v>
      </c>
      <c r="F123" s="27">
        <v>7987.664917757594</v>
      </c>
      <c r="G123" s="27">
        <v>8458.21963573771</v>
      </c>
      <c r="H123" s="27">
        <v>1525173.44457372</v>
      </c>
      <c r="I123" s="85">
        <v>0.6778548642549866</v>
      </c>
      <c r="J123" s="32">
        <v>6.25</v>
      </c>
    </row>
    <row r="124" spans="1:10" ht="15" customHeight="1">
      <c r="A124" s="33">
        <v>47422</v>
      </c>
      <c r="B124" s="30">
        <v>114</v>
      </c>
      <c r="C124" s="27">
        <v>1525173.44457372</v>
      </c>
      <c r="D124" s="27">
        <v>16445.884553495307</v>
      </c>
      <c r="E124" s="27">
        <v>0</v>
      </c>
      <c r="F124" s="27">
        <v>7943.611690488125</v>
      </c>
      <c r="G124" s="27">
        <v>8502.272863007183</v>
      </c>
      <c r="H124" s="27">
        <v>1516671.1717107128</v>
      </c>
      <c r="I124" s="85">
        <v>0.6740760763158724</v>
      </c>
      <c r="J124" s="32">
        <v>6.25</v>
      </c>
    </row>
    <row r="125" spans="1:10" ht="15" customHeight="1">
      <c r="A125" s="33">
        <v>47452</v>
      </c>
      <c r="B125" s="30">
        <v>115</v>
      </c>
      <c r="C125" s="27">
        <v>1516671.1717107128</v>
      </c>
      <c r="D125" s="27">
        <v>16445.884553495303</v>
      </c>
      <c r="E125" s="27">
        <v>0</v>
      </c>
      <c r="F125" s="27">
        <v>7899.329019326629</v>
      </c>
      <c r="G125" s="27">
        <v>8546.555534168674</v>
      </c>
      <c r="H125" s="27">
        <v>1508124.6161765442</v>
      </c>
      <c r="I125" s="85">
        <v>0.6702776071895752</v>
      </c>
      <c r="J125" s="32">
        <v>6.25</v>
      </c>
    </row>
    <row r="126" spans="1:10" ht="15" customHeight="1">
      <c r="A126" s="33">
        <v>47483</v>
      </c>
      <c r="B126" s="30">
        <v>116</v>
      </c>
      <c r="C126" s="27">
        <v>1508124.6161765442</v>
      </c>
      <c r="D126" s="27">
        <v>16445.884553495307</v>
      </c>
      <c r="E126" s="27">
        <v>0</v>
      </c>
      <c r="F126" s="27">
        <v>7854.8157092528345</v>
      </c>
      <c r="G126" s="27">
        <v>8591.068844242473</v>
      </c>
      <c r="H126" s="27">
        <v>1499533.5473323017</v>
      </c>
      <c r="I126" s="85">
        <v>0.6664593543699119</v>
      </c>
      <c r="J126" s="32">
        <v>6.25</v>
      </c>
    </row>
    <row r="127" spans="1:10" ht="15" customHeight="1">
      <c r="A127" s="33">
        <v>47514</v>
      </c>
      <c r="B127" s="30">
        <v>117</v>
      </c>
      <c r="C127" s="27">
        <v>1499533.5473323017</v>
      </c>
      <c r="D127" s="27">
        <v>16445.884553495303</v>
      </c>
      <c r="E127" s="27">
        <v>0</v>
      </c>
      <c r="F127" s="27">
        <v>7810.070559022405</v>
      </c>
      <c r="G127" s="27">
        <v>8635.813994472897</v>
      </c>
      <c r="H127" s="27">
        <v>1490897.733337829</v>
      </c>
      <c r="I127" s="85">
        <v>0.6626212148168128</v>
      </c>
      <c r="J127" s="32">
        <v>6.25</v>
      </c>
    </row>
    <row r="128" spans="1:10" ht="15" customHeight="1">
      <c r="A128" s="33">
        <v>47542</v>
      </c>
      <c r="B128" s="30">
        <v>118</v>
      </c>
      <c r="C128" s="27">
        <v>1490897.733337829</v>
      </c>
      <c r="D128" s="27">
        <v>16445.884553495307</v>
      </c>
      <c r="E128" s="27">
        <v>0</v>
      </c>
      <c r="F128" s="27">
        <v>7765.092361134525</v>
      </c>
      <c r="G128" s="27">
        <v>8680.792192360783</v>
      </c>
      <c r="H128" s="27">
        <v>1482216.941145468</v>
      </c>
      <c r="I128" s="85">
        <v>0.6587630849535413</v>
      </c>
      <c r="J128" s="32">
        <v>6.25</v>
      </c>
    </row>
    <row r="129" spans="1:10" ht="15" customHeight="1">
      <c r="A129" s="33">
        <v>47573</v>
      </c>
      <c r="B129" s="30">
        <v>119</v>
      </c>
      <c r="C129" s="27">
        <v>1482216.941145468</v>
      </c>
      <c r="D129" s="27">
        <v>16445.884553495307</v>
      </c>
      <c r="E129" s="27">
        <v>0</v>
      </c>
      <c r="F129" s="27">
        <v>7719.879901799312</v>
      </c>
      <c r="G129" s="27">
        <v>8726.004651695996</v>
      </c>
      <c r="H129" s="27">
        <v>1473490.936493772</v>
      </c>
      <c r="I129" s="85">
        <v>0.6548848606638987</v>
      </c>
      <c r="J129" s="32">
        <v>6.25</v>
      </c>
    </row>
    <row r="130" spans="1:10" ht="15" customHeight="1">
      <c r="A130" s="33">
        <v>47603</v>
      </c>
      <c r="B130" s="30">
        <v>120</v>
      </c>
      <c r="C130" s="27">
        <v>1473490.936493772</v>
      </c>
      <c r="D130" s="27">
        <v>16445.884553495303</v>
      </c>
      <c r="E130" s="27">
        <v>0</v>
      </c>
      <c r="F130" s="27">
        <v>7674.431960905063</v>
      </c>
      <c r="G130" s="27">
        <v>8771.452592590242</v>
      </c>
      <c r="H130" s="27">
        <v>1464719.4839011817</v>
      </c>
      <c r="I130" s="85">
        <v>0.6509864372894141</v>
      </c>
      <c r="J130" s="32">
        <v>6.25</v>
      </c>
    </row>
    <row r="131" spans="1:10" ht="15" customHeight="1">
      <c r="A131" s="33">
        <v>47634</v>
      </c>
      <c r="B131" s="30">
        <v>121</v>
      </c>
      <c r="C131" s="27">
        <v>1464719.4839011817</v>
      </c>
      <c r="D131" s="27">
        <v>16445.884553495307</v>
      </c>
      <c r="E131" s="27">
        <v>0</v>
      </c>
      <c r="F131" s="27">
        <v>7628.747311985321</v>
      </c>
      <c r="G131" s="27">
        <v>8817.137241509987</v>
      </c>
      <c r="H131" s="27">
        <v>1455902.3466596717</v>
      </c>
      <c r="I131" s="85">
        <v>0.6470677096265208</v>
      </c>
      <c r="J131" s="32">
        <v>6.25</v>
      </c>
    </row>
    <row r="132" spans="1:10" ht="15" customHeight="1">
      <c r="A132" s="33">
        <v>47664</v>
      </c>
      <c r="B132" s="30">
        <v>122</v>
      </c>
      <c r="C132" s="27">
        <v>1455902.3466596717</v>
      </c>
      <c r="D132" s="27">
        <v>16445.884553495303</v>
      </c>
      <c r="E132" s="27">
        <v>0</v>
      </c>
      <c r="F132" s="27">
        <v>7582.82472218579</v>
      </c>
      <c r="G132" s="27">
        <v>8863.059831309514</v>
      </c>
      <c r="H132" s="27">
        <v>1447039.2868283622</v>
      </c>
      <c r="I132" s="85">
        <v>0.6431285719237165</v>
      </c>
      <c r="J132" s="32">
        <v>6.25</v>
      </c>
    </row>
    <row r="133" spans="1:10" ht="15" customHeight="1">
      <c r="A133" s="33">
        <v>47695</v>
      </c>
      <c r="B133" s="30">
        <v>123</v>
      </c>
      <c r="C133" s="27">
        <v>1447039.2868283622</v>
      </c>
      <c r="D133" s="27">
        <v>16445.884553495307</v>
      </c>
      <c r="E133" s="27">
        <v>0</v>
      </c>
      <c r="F133" s="27">
        <v>7536.662952231053</v>
      </c>
      <c r="G133" s="27">
        <v>8909.221601264253</v>
      </c>
      <c r="H133" s="27">
        <v>1438130.0652270978</v>
      </c>
      <c r="I133" s="85">
        <v>0.6391689178787101</v>
      </c>
      <c r="J133" s="32">
        <v>6.25</v>
      </c>
    </row>
    <row r="134" spans="1:10" ht="15" customHeight="1">
      <c r="A134" s="33">
        <v>47726</v>
      </c>
      <c r="B134" s="30">
        <v>124</v>
      </c>
      <c r="C134" s="27">
        <v>1438130.0652270978</v>
      </c>
      <c r="D134" s="27">
        <v>16445.8845534953</v>
      </c>
      <c r="E134" s="27">
        <v>0</v>
      </c>
      <c r="F134" s="27">
        <v>7490.260756391134</v>
      </c>
      <c r="G134" s="27">
        <v>8955.623797104166</v>
      </c>
      <c r="H134" s="27">
        <v>1429174.4414299936</v>
      </c>
      <c r="I134" s="85">
        <v>0.6351886406355527</v>
      </c>
      <c r="J134" s="32">
        <v>6.25</v>
      </c>
    </row>
    <row r="135" spans="1:10" ht="15" customHeight="1">
      <c r="A135" s="33">
        <v>47756</v>
      </c>
      <c r="B135" s="30">
        <v>125</v>
      </c>
      <c r="C135" s="27">
        <v>1429174.4414299936</v>
      </c>
      <c r="D135" s="27">
        <v>16445.884553495303</v>
      </c>
      <c r="E135" s="27">
        <v>0</v>
      </c>
      <c r="F135" s="27">
        <v>7443.616882447884</v>
      </c>
      <c r="G135" s="27">
        <v>9002.267671047419</v>
      </c>
      <c r="H135" s="27">
        <v>1420172.1737589461</v>
      </c>
      <c r="I135" s="85">
        <v>0.6311876327817538</v>
      </c>
      <c r="J135" s="32">
        <v>6.25</v>
      </c>
    </row>
    <row r="136" spans="1:10" ht="15" customHeight="1">
      <c r="A136" s="33">
        <v>47787</v>
      </c>
      <c r="B136" s="30">
        <v>126</v>
      </c>
      <c r="C136" s="27">
        <v>1420172.1737589461</v>
      </c>
      <c r="D136" s="27">
        <v>16445.884553495303</v>
      </c>
      <c r="E136" s="27">
        <v>0</v>
      </c>
      <c r="F136" s="27">
        <v>7396.730071661178</v>
      </c>
      <c r="G136" s="27">
        <v>9049.154481834124</v>
      </c>
      <c r="H136" s="27">
        <v>1411123.019277112</v>
      </c>
      <c r="I136" s="85">
        <v>0.6271657863453831</v>
      </c>
      <c r="J136" s="32">
        <v>6.25</v>
      </c>
    </row>
    <row r="137" spans="1:10" ht="15" customHeight="1">
      <c r="A137" s="33">
        <v>47817</v>
      </c>
      <c r="B137" s="30">
        <v>127</v>
      </c>
      <c r="C137" s="27">
        <v>1411123.019277112</v>
      </c>
      <c r="D137" s="27">
        <v>16445.884553495303</v>
      </c>
      <c r="E137" s="27">
        <v>0</v>
      </c>
      <c r="F137" s="27">
        <v>7349.599058734959</v>
      </c>
      <c r="G137" s="27">
        <v>9096.285494760345</v>
      </c>
      <c r="H137" s="27">
        <v>1402026.7337823517</v>
      </c>
      <c r="I137" s="85">
        <v>0.6231229927921563</v>
      </c>
      <c r="J137" s="32">
        <v>6.25</v>
      </c>
    </row>
    <row r="138" spans="1:10" ht="15" customHeight="1">
      <c r="A138" s="33">
        <v>47848</v>
      </c>
      <c r="B138" s="30">
        <v>128</v>
      </c>
      <c r="C138" s="27">
        <v>1402026.7337823517</v>
      </c>
      <c r="D138" s="27">
        <v>16445.884553495303</v>
      </c>
      <c r="E138" s="27">
        <v>0</v>
      </c>
      <c r="F138" s="27">
        <v>7302.222571783082</v>
      </c>
      <c r="G138" s="27">
        <v>9143.661981712223</v>
      </c>
      <c r="H138" s="27">
        <v>1392883.0718006394</v>
      </c>
      <c r="I138" s="85">
        <v>0.6190591430225064</v>
      </c>
      <c r="J138" s="32">
        <v>6.25</v>
      </c>
    </row>
    <row r="139" spans="1:10" ht="15" customHeight="1">
      <c r="A139" s="33">
        <v>47879</v>
      </c>
      <c r="B139" s="30">
        <v>129</v>
      </c>
      <c r="C139" s="27">
        <v>1392883.0718006394</v>
      </c>
      <c r="D139" s="27">
        <v>16445.8845534953</v>
      </c>
      <c r="E139" s="27">
        <v>0</v>
      </c>
      <c r="F139" s="27">
        <v>7254.599332294997</v>
      </c>
      <c r="G139" s="27">
        <v>9191.285221200302</v>
      </c>
      <c r="H139" s="27">
        <v>1383691.7865794392</v>
      </c>
      <c r="I139" s="85">
        <v>0.6149741273686397</v>
      </c>
      <c r="J139" s="32">
        <v>6.25</v>
      </c>
    </row>
    <row r="140" spans="1:10" ht="15" customHeight="1">
      <c r="A140" s="33">
        <v>47907</v>
      </c>
      <c r="B140" s="30">
        <v>130</v>
      </c>
      <c r="C140" s="27">
        <v>1383691.7865794392</v>
      </c>
      <c r="D140" s="27">
        <v>16445.884553495303</v>
      </c>
      <c r="E140" s="27">
        <v>0</v>
      </c>
      <c r="F140" s="27">
        <v>7206.7280551012445</v>
      </c>
      <c r="G140" s="27">
        <v>9239.156498394059</v>
      </c>
      <c r="H140" s="27">
        <v>1374452.6300810452</v>
      </c>
      <c r="I140" s="85">
        <v>0.6108678355915756</v>
      </c>
      <c r="J140" s="32">
        <v>6.25</v>
      </c>
    </row>
    <row r="141" spans="1:10" ht="15" customHeight="1">
      <c r="A141" s="33">
        <v>47938</v>
      </c>
      <c r="B141" s="30">
        <v>131</v>
      </c>
      <c r="C141" s="27">
        <v>1374452.6300810452</v>
      </c>
      <c r="D141" s="27">
        <v>16445.884553495303</v>
      </c>
      <c r="E141" s="27">
        <v>0</v>
      </c>
      <c r="F141" s="27">
        <v>7158.607448338778</v>
      </c>
      <c r="G141" s="27">
        <v>9287.277105156525</v>
      </c>
      <c r="H141" s="27">
        <v>1365165.3529758886</v>
      </c>
      <c r="I141" s="85">
        <v>0.6067401568781727</v>
      </c>
      <c r="J141" s="32">
        <v>6.25</v>
      </c>
    </row>
    <row r="142" spans="1:10" ht="15" customHeight="1">
      <c r="A142" s="33">
        <v>47968</v>
      </c>
      <c r="B142" s="30">
        <v>132</v>
      </c>
      <c r="C142" s="27">
        <v>1365165.3529758886</v>
      </c>
      <c r="D142" s="27">
        <v>16445.8845534953</v>
      </c>
      <c r="E142" s="27">
        <v>0</v>
      </c>
      <c r="F142" s="27">
        <v>7110.236213416087</v>
      </c>
      <c r="G142" s="27">
        <v>9335.648340079213</v>
      </c>
      <c r="H142" s="27">
        <v>1355829.7046358094</v>
      </c>
      <c r="I142" s="85">
        <v>0.6025909798381375</v>
      </c>
      <c r="J142" s="32">
        <v>6.25</v>
      </c>
    </row>
    <row r="143" spans="1:10" ht="15" customHeight="1">
      <c r="A143" s="33">
        <v>47999</v>
      </c>
      <c r="B143" s="30">
        <v>133</v>
      </c>
      <c r="C143" s="27">
        <v>1355829.7046358094</v>
      </c>
      <c r="D143" s="27">
        <v>16445.8845534953</v>
      </c>
      <c r="E143" s="27">
        <v>0</v>
      </c>
      <c r="F143" s="27">
        <v>7061.613044978174</v>
      </c>
      <c r="G143" s="27">
        <v>9384.271508517126</v>
      </c>
      <c r="H143" s="27">
        <v>1346445.4331272922</v>
      </c>
      <c r="I143" s="85">
        <v>0.5984201925010187</v>
      </c>
      <c r="J143" s="32">
        <v>6.25</v>
      </c>
    </row>
    <row r="144" spans="1:10" ht="15" customHeight="1">
      <c r="A144" s="33">
        <v>48029</v>
      </c>
      <c r="B144" s="30">
        <v>134</v>
      </c>
      <c r="C144" s="27">
        <v>1346445.4331272922</v>
      </c>
      <c r="D144" s="27">
        <v>16445.884553495303</v>
      </c>
      <c r="E144" s="27">
        <v>0</v>
      </c>
      <c r="F144" s="27">
        <v>7012.7366308713135</v>
      </c>
      <c r="G144" s="27">
        <v>9433.14792262399</v>
      </c>
      <c r="H144" s="27">
        <v>1337012.2852046683</v>
      </c>
      <c r="I144" s="85">
        <v>0.5942276823131859</v>
      </c>
      <c r="J144" s="32">
        <v>6.25</v>
      </c>
    </row>
    <row r="145" spans="1:10" ht="15" customHeight="1">
      <c r="A145" s="33">
        <v>48060</v>
      </c>
      <c r="B145" s="30">
        <v>135</v>
      </c>
      <c r="C145" s="27">
        <v>1337012.2852046683</v>
      </c>
      <c r="D145" s="27">
        <v>16445.884553495303</v>
      </c>
      <c r="E145" s="27">
        <v>0</v>
      </c>
      <c r="F145" s="27">
        <v>6963.605652107647</v>
      </c>
      <c r="G145" s="27">
        <v>9482.278901387657</v>
      </c>
      <c r="H145" s="27">
        <v>1327530.0063032806</v>
      </c>
      <c r="I145" s="85">
        <v>0.5900133361347913</v>
      </c>
      <c r="J145" s="32">
        <v>6.25</v>
      </c>
    </row>
    <row r="146" spans="1:10" ht="15" customHeight="1">
      <c r="A146" s="33">
        <v>48091</v>
      </c>
      <c r="B146" s="30">
        <v>136</v>
      </c>
      <c r="C146" s="27">
        <v>1327530.0063032806</v>
      </c>
      <c r="D146" s="27">
        <v>16445.8845534953</v>
      </c>
      <c r="E146" s="27">
        <v>0</v>
      </c>
      <c r="F146" s="27">
        <v>6914.218782829586</v>
      </c>
      <c r="G146" s="27">
        <v>9531.665770665713</v>
      </c>
      <c r="H146" s="27">
        <v>1317998.3405326148</v>
      </c>
      <c r="I146" s="85">
        <v>0.5857770402367177</v>
      </c>
      <c r="J146" s="32">
        <v>6.25</v>
      </c>
    </row>
    <row r="147" spans="1:10" ht="15" customHeight="1">
      <c r="A147" s="33">
        <v>48121</v>
      </c>
      <c r="B147" s="30">
        <v>137</v>
      </c>
      <c r="C147" s="27">
        <v>1317998.3405326148</v>
      </c>
      <c r="D147" s="27">
        <v>16445.8845534953</v>
      </c>
      <c r="E147" s="27">
        <v>0</v>
      </c>
      <c r="F147" s="27">
        <v>6864.574690274036</v>
      </c>
      <c r="G147" s="27">
        <v>9581.309863221264</v>
      </c>
      <c r="H147" s="27">
        <v>1308417.0306693935</v>
      </c>
      <c r="I147" s="85">
        <v>0.5815186802975082</v>
      </c>
      <c r="J147" s="32">
        <v>6.25</v>
      </c>
    </row>
    <row r="148" spans="1:10" ht="15" customHeight="1">
      <c r="A148" s="33">
        <v>48152</v>
      </c>
      <c r="B148" s="30">
        <v>138</v>
      </c>
      <c r="C148" s="27">
        <v>1308417.0306693935</v>
      </c>
      <c r="D148" s="27">
        <v>16445.884553495303</v>
      </c>
      <c r="E148" s="27">
        <v>0</v>
      </c>
      <c r="F148" s="27">
        <v>6814.672034736424</v>
      </c>
      <c r="G148" s="27">
        <v>9631.212518758879</v>
      </c>
      <c r="H148" s="27">
        <v>1298785.8181506346</v>
      </c>
      <c r="I148" s="85">
        <v>0.5772381414002821</v>
      </c>
      <c r="J148" s="32">
        <v>6.25</v>
      </c>
    </row>
    <row r="149" spans="1:10" ht="15" customHeight="1">
      <c r="A149" s="33">
        <v>48182</v>
      </c>
      <c r="B149" s="30">
        <v>139</v>
      </c>
      <c r="C149" s="27">
        <v>1298785.8181506346</v>
      </c>
      <c r="D149" s="27">
        <v>16445.884553495303</v>
      </c>
      <c r="E149" s="27">
        <v>0</v>
      </c>
      <c r="F149" s="27">
        <v>6764.509469534555</v>
      </c>
      <c r="G149" s="27">
        <v>9681.37508396075</v>
      </c>
      <c r="H149" s="27">
        <v>1289104.4430666738</v>
      </c>
      <c r="I149" s="85">
        <v>0.5729353080296328</v>
      </c>
      <c r="J149" s="32">
        <v>6.25</v>
      </c>
    </row>
    <row r="150" spans="1:10" ht="15" customHeight="1">
      <c r="A150" s="33">
        <v>48213</v>
      </c>
      <c r="B150" s="30">
        <v>140</v>
      </c>
      <c r="C150" s="27">
        <v>1289104.4430666738</v>
      </c>
      <c r="D150" s="27">
        <v>16445.8845534953</v>
      </c>
      <c r="E150" s="27">
        <v>0</v>
      </c>
      <c r="F150" s="27">
        <v>6714.085640972259</v>
      </c>
      <c r="G150" s="27">
        <v>9731.798912523042</v>
      </c>
      <c r="H150" s="27">
        <v>1279372.6441541507</v>
      </c>
      <c r="I150" s="85">
        <v>0.5686100640685114</v>
      </c>
      <c r="J150" s="32">
        <v>6.25</v>
      </c>
    </row>
    <row r="151" spans="1:10" ht="15" customHeight="1">
      <c r="A151" s="33">
        <v>48244</v>
      </c>
      <c r="B151" s="30">
        <v>141</v>
      </c>
      <c r="C151" s="27">
        <v>1279372.6441541507</v>
      </c>
      <c r="D151" s="27">
        <v>16445.8845534953</v>
      </c>
      <c r="E151" s="27">
        <v>0</v>
      </c>
      <c r="F151" s="27">
        <v>6663.399188302868</v>
      </c>
      <c r="G151" s="27">
        <v>9782.485365192431</v>
      </c>
      <c r="H151" s="27">
        <v>1269590.1587889583</v>
      </c>
      <c r="I151" s="85">
        <v>0.5642622927950925</v>
      </c>
      <c r="J151" s="32">
        <v>6.25</v>
      </c>
    </row>
    <row r="152" spans="1:10" ht="15" customHeight="1">
      <c r="A152" s="33">
        <v>48273</v>
      </c>
      <c r="B152" s="30">
        <v>142</v>
      </c>
      <c r="C152" s="27">
        <v>1269590.1587889583</v>
      </c>
      <c r="D152" s="27">
        <v>16445.8845534953</v>
      </c>
      <c r="E152" s="27">
        <v>0</v>
      </c>
      <c r="F152" s="27">
        <v>6612.448743692491</v>
      </c>
      <c r="G152" s="27">
        <v>9833.43580980281</v>
      </c>
      <c r="H152" s="27">
        <v>1259756.7229791556</v>
      </c>
      <c r="I152" s="85">
        <v>0.5598918768796247</v>
      </c>
      <c r="J152" s="32">
        <v>6.25</v>
      </c>
    </row>
    <row r="153" spans="1:10" ht="15" customHeight="1">
      <c r="A153" s="33">
        <v>48304</v>
      </c>
      <c r="B153" s="30">
        <v>143</v>
      </c>
      <c r="C153" s="27">
        <v>1259756.7229791556</v>
      </c>
      <c r="D153" s="27">
        <v>16445.884553495303</v>
      </c>
      <c r="E153" s="27">
        <v>0</v>
      </c>
      <c r="F153" s="27">
        <v>6561.232932183102</v>
      </c>
      <c r="G153" s="27">
        <v>9884.651621312201</v>
      </c>
      <c r="H153" s="27">
        <v>1249872.0713578435</v>
      </c>
      <c r="I153" s="85">
        <v>0.5554986983812638</v>
      </c>
      <c r="J153" s="32">
        <v>6.25</v>
      </c>
    </row>
    <row r="154" spans="1:10" ht="15" customHeight="1">
      <c r="A154" s="33">
        <v>48334</v>
      </c>
      <c r="B154" s="30">
        <v>144</v>
      </c>
      <c r="C154" s="27">
        <v>1249872.0713578435</v>
      </c>
      <c r="D154" s="27">
        <v>16445.8845534953</v>
      </c>
      <c r="E154" s="27">
        <v>0</v>
      </c>
      <c r="F154" s="27">
        <v>6509.750371655435</v>
      </c>
      <c r="G154" s="27">
        <v>9936.134181839865</v>
      </c>
      <c r="H154" s="27">
        <v>1239935.9371760036</v>
      </c>
      <c r="I154" s="85">
        <v>0.5510826387448905</v>
      </c>
      <c r="J154" s="32">
        <v>6.25</v>
      </c>
    </row>
    <row r="155" spans="1:10" ht="15" customHeight="1">
      <c r="A155" s="33">
        <v>48365</v>
      </c>
      <c r="B155" s="30">
        <v>145</v>
      </c>
      <c r="C155" s="27">
        <v>1239935.9371760036</v>
      </c>
      <c r="D155" s="27">
        <v>16445.8845534953</v>
      </c>
      <c r="E155" s="27">
        <v>0</v>
      </c>
      <c r="F155" s="27">
        <v>6457.999672791685</v>
      </c>
      <c r="G155" s="27">
        <v>9987.884880703616</v>
      </c>
      <c r="H155" s="27">
        <v>1229948.0522953</v>
      </c>
      <c r="I155" s="85">
        <v>0.546643578797911</v>
      </c>
      <c r="J155" s="32">
        <v>6.25</v>
      </c>
    </row>
    <row r="156" spans="1:10" ht="15" customHeight="1">
      <c r="A156" s="33">
        <v>48395</v>
      </c>
      <c r="B156" s="30">
        <v>146</v>
      </c>
      <c r="C156" s="27">
        <v>1229948.0522953</v>
      </c>
      <c r="D156" s="27">
        <v>16445.8845534953</v>
      </c>
      <c r="E156" s="27">
        <v>0</v>
      </c>
      <c r="F156" s="27">
        <v>6405.97943903802</v>
      </c>
      <c r="G156" s="27">
        <v>10039.90511445728</v>
      </c>
      <c r="H156" s="27">
        <v>1219908.1471808427</v>
      </c>
      <c r="I156" s="85">
        <v>0.5421813987470412</v>
      </c>
      <c r="J156" s="32">
        <v>6.25</v>
      </c>
    </row>
    <row r="157" spans="1:10" ht="15" customHeight="1">
      <c r="A157" s="33">
        <v>48426</v>
      </c>
      <c r="B157" s="30">
        <v>147</v>
      </c>
      <c r="C157" s="27">
        <v>1219908.1471808427</v>
      </c>
      <c r="D157" s="27">
        <v>16445.884553495303</v>
      </c>
      <c r="E157" s="27">
        <v>0</v>
      </c>
      <c r="F157" s="27">
        <v>6353.688266566889</v>
      </c>
      <c r="G157" s="27">
        <v>10092.196286928414</v>
      </c>
      <c r="H157" s="27">
        <v>1209815.9508939143</v>
      </c>
      <c r="I157" s="85">
        <v>0.5376959781750731</v>
      </c>
      <c r="J157" s="32">
        <v>6.25</v>
      </c>
    </row>
    <row r="158" spans="1:10" ht="15" customHeight="1">
      <c r="A158" s="33">
        <v>48457</v>
      </c>
      <c r="B158" s="30">
        <v>148</v>
      </c>
      <c r="C158" s="27">
        <v>1209815.9508939143</v>
      </c>
      <c r="D158" s="27">
        <v>16445.8845534953</v>
      </c>
      <c r="E158" s="27">
        <v>0</v>
      </c>
      <c r="F158" s="27">
        <v>6301.124744239137</v>
      </c>
      <c r="G158" s="27">
        <v>10144.759809256164</v>
      </c>
      <c r="H158" s="27">
        <v>1199671.1910846583</v>
      </c>
      <c r="I158" s="85">
        <v>0.5331871960376259</v>
      </c>
      <c r="J158" s="32">
        <v>6.25</v>
      </c>
    </row>
    <row r="159" spans="1:10" ht="15" customHeight="1">
      <c r="A159" s="33">
        <v>48487</v>
      </c>
      <c r="B159" s="30">
        <v>149</v>
      </c>
      <c r="C159" s="27">
        <v>1199671.1910846583</v>
      </c>
      <c r="D159" s="27">
        <v>16445.884553495303</v>
      </c>
      <c r="E159" s="27">
        <v>0</v>
      </c>
      <c r="F159" s="27">
        <v>6248.287453565928</v>
      </c>
      <c r="G159" s="27">
        <v>10197.597099929375</v>
      </c>
      <c r="H159" s="27">
        <v>1189473.593984729</v>
      </c>
      <c r="I159" s="85">
        <v>0.5286549306598796</v>
      </c>
      <c r="J159" s="32">
        <v>6.25</v>
      </c>
    </row>
    <row r="160" spans="1:10" ht="15" customHeight="1">
      <c r="A160" s="33">
        <v>48518</v>
      </c>
      <c r="B160" s="30">
        <v>150</v>
      </c>
      <c r="C160" s="27">
        <v>1189473.593984729</v>
      </c>
      <c r="D160" s="27">
        <v>16445.884553495307</v>
      </c>
      <c r="E160" s="27">
        <v>0</v>
      </c>
      <c r="F160" s="27">
        <v>6195.174968670463</v>
      </c>
      <c r="G160" s="27">
        <v>10250.709584824843</v>
      </c>
      <c r="H160" s="27">
        <v>1179222.8843999042</v>
      </c>
      <c r="I160" s="85">
        <v>0.5240990597332907</v>
      </c>
      <c r="J160" s="32">
        <v>6.25</v>
      </c>
    </row>
    <row r="161" spans="1:10" ht="15" customHeight="1">
      <c r="A161" s="33">
        <v>48548</v>
      </c>
      <c r="B161" s="30">
        <v>151</v>
      </c>
      <c r="C161" s="27">
        <v>1179222.8843999042</v>
      </c>
      <c r="D161" s="27">
        <v>16445.884553495307</v>
      </c>
      <c r="E161" s="27">
        <v>0</v>
      </c>
      <c r="F161" s="27">
        <v>6141.785856249501</v>
      </c>
      <c r="G161" s="27">
        <v>10304.098697245805</v>
      </c>
      <c r="H161" s="27">
        <v>1168918.7857026584</v>
      </c>
      <c r="I161" s="85">
        <v>0.5195194603122926</v>
      </c>
      <c r="J161" s="32">
        <v>6.25</v>
      </c>
    </row>
    <row r="162" spans="1:10" ht="15" customHeight="1">
      <c r="A162" s="33">
        <v>48579</v>
      </c>
      <c r="B162" s="30">
        <v>152</v>
      </c>
      <c r="C162" s="27">
        <v>1168918.7857026584</v>
      </c>
      <c r="D162" s="27">
        <v>16445.884553495303</v>
      </c>
      <c r="E162" s="27">
        <v>0</v>
      </c>
      <c r="F162" s="27">
        <v>6088.118675534679</v>
      </c>
      <c r="G162" s="27">
        <v>10357.765877960624</v>
      </c>
      <c r="H162" s="27">
        <v>1158561.0198246976</v>
      </c>
      <c r="I162" s="85">
        <v>0.5149160088109768</v>
      </c>
      <c r="J162" s="32">
        <v>6.25</v>
      </c>
    </row>
    <row r="163" spans="1:10" ht="15" customHeight="1">
      <c r="A163" s="33">
        <v>48610</v>
      </c>
      <c r="B163" s="30">
        <v>153</v>
      </c>
      <c r="C163" s="27">
        <v>1158561.0198246976</v>
      </c>
      <c r="D163" s="27">
        <v>16445.884553495303</v>
      </c>
      <c r="E163" s="27">
        <v>0</v>
      </c>
      <c r="F163" s="27">
        <v>6034.171978253634</v>
      </c>
      <c r="G163" s="27">
        <v>10411.712575241669</v>
      </c>
      <c r="H163" s="27">
        <v>1148149.307249456</v>
      </c>
      <c r="I163" s="85">
        <v>0.5102885809997582</v>
      </c>
      <c r="J163" s="32">
        <v>6.25</v>
      </c>
    </row>
    <row r="164" spans="1:10" ht="15" customHeight="1">
      <c r="A164" s="33">
        <v>48638</v>
      </c>
      <c r="B164" s="30">
        <v>154</v>
      </c>
      <c r="C164" s="27">
        <v>1148149.307249456</v>
      </c>
      <c r="D164" s="27">
        <v>16445.884553495303</v>
      </c>
      <c r="E164" s="27">
        <v>0</v>
      </c>
      <c r="F164" s="27">
        <v>5979.944308590916</v>
      </c>
      <c r="G164" s="27">
        <v>10465.940244904388</v>
      </c>
      <c r="H164" s="27">
        <v>1137683.3670045515</v>
      </c>
      <c r="I164" s="85">
        <v>0.5056370520020229</v>
      </c>
      <c r="J164" s="32">
        <v>6.25</v>
      </c>
    </row>
    <row r="165" spans="1:10" ht="15" customHeight="1">
      <c r="A165" s="33">
        <v>48669</v>
      </c>
      <c r="B165" s="30">
        <v>155</v>
      </c>
      <c r="C165" s="27">
        <v>1137683.3670045515</v>
      </c>
      <c r="D165" s="27">
        <v>16445.884553495303</v>
      </c>
      <c r="E165" s="27">
        <v>0</v>
      </c>
      <c r="F165" s="27">
        <v>5925.434203148706</v>
      </c>
      <c r="G165" s="27">
        <v>10520.450350346597</v>
      </c>
      <c r="H165" s="27">
        <v>1127162.916654205</v>
      </c>
      <c r="I165" s="85">
        <v>0.5009612962907578</v>
      </c>
      <c r="J165" s="32">
        <v>6.25</v>
      </c>
    </row>
    <row r="166" spans="1:10" ht="15" customHeight="1">
      <c r="A166" s="33">
        <v>48699</v>
      </c>
      <c r="B166" s="30">
        <v>156</v>
      </c>
      <c r="C166" s="27">
        <v>1127162.916654205</v>
      </c>
      <c r="D166" s="27">
        <v>16445.884553495303</v>
      </c>
      <c r="E166" s="27">
        <v>0</v>
      </c>
      <c r="F166" s="27">
        <v>5870.640190907317</v>
      </c>
      <c r="G166" s="27">
        <v>10575.244362587986</v>
      </c>
      <c r="H166" s="27">
        <v>1116587.672291617</v>
      </c>
      <c r="I166" s="85">
        <v>0.4962611876851631</v>
      </c>
      <c r="J166" s="32">
        <v>6.25</v>
      </c>
    </row>
    <row r="167" spans="1:10" ht="15" customHeight="1">
      <c r="A167" s="33">
        <v>48730</v>
      </c>
      <c r="B167" s="30">
        <v>157</v>
      </c>
      <c r="C167" s="27">
        <v>1116587.672291617</v>
      </c>
      <c r="D167" s="27">
        <v>16445.884553495303</v>
      </c>
      <c r="E167" s="27">
        <v>0</v>
      </c>
      <c r="F167" s="27">
        <v>5815.560793185505</v>
      </c>
      <c r="G167" s="27">
        <v>10630.323760309799</v>
      </c>
      <c r="H167" s="27">
        <v>1105957.3485313072</v>
      </c>
      <c r="I167" s="85">
        <v>0.49153659934724764</v>
      </c>
      <c r="J167" s="32">
        <v>6.25</v>
      </c>
    </row>
    <row r="168" spans="1:10" ht="15" customHeight="1">
      <c r="A168" s="33">
        <v>48760</v>
      </c>
      <c r="B168" s="30">
        <v>158</v>
      </c>
      <c r="C168" s="27">
        <v>1105957.3485313072</v>
      </c>
      <c r="D168" s="27">
        <v>16445.8845534953</v>
      </c>
      <c r="E168" s="27">
        <v>0</v>
      </c>
      <c r="F168" s="27">
        <v>5760.194523600559</v>
      </c>
      <c r="G168" s="27">
        <v>10685.69002989474</v>
      </c>
      <c r="H168" s="27">
        <v>1095271.6585014125</v>
      </c>
      <c r="I168" s="85">
        <v>0.48678740377840557</v>
      </c>
      <c r="J168" s="32">
        <v>6.25</v>
      </c>
    </row>
    <row r="169" spans="1:10" ht="15" customHeight="1">
      <c r="A169" s="33">
        <v>48791</v>
      </c>
      <c r="B169" s="30">
        <v>159</v>
      </c>
      <c r="C169" s="27">
        <v>1095271.6585014125</v>
      </c>
      <c r="D169" s="27">
        <v>16445.884553495307</v>
      </c>
      <c r="E169" s="27">
        <v>0</v>
      </c>
      <c r="F169" s="27">
        <v>5704.53988802819</v>
      </c>
      <c r="G169" s="27">
        <v>10741.344665467117</v>
      </c>
      <c r="H169" s="27">
        <v>1084530.3138359454</v>
      </c>
      <c r="I169" s="85">
        <v>0.48201347281597573</v>
      </c>
      <c r="J169" s="32">
        <v>6.25</v>
      </c>
    </row>
    <row r="170" spans="1:10" ht="15" customHeight="1">
      <c r="A170" s="33">
        <v>48822</v>
      </c>
      <c r="B170" s="30">
        <v>160</v>
      </c>
      <c r="C170" s="27">
        <v>1084530.3138359454</v>
      </c>
      <c r="D170" s="27">
        <v>16445.884553495307</v>
      </c>
      <c r="E170" s="27">
        <v>0</v>
      </c>
      <c r="F170" s="27">
        <v>5648.595384562216</v>
      </c>
      <c r="G170" s="27">
        <v>10797.28916893309</v>
      </c>
      <c r="H170" s="27">
        <v>1073733.0246670123</v>
      </c>
      <c r="I170" s="85">
        <v>0.47721467762978326</v>
      </c>
      <c r="J170" s="32">
        <v>6.25</v>
      </c>
    </row>
    <row r="171" spans="1:10" ht="15" customHeight="1">
      <c r="A171" s="33">
        <v>48852</v>
      </c>
      <c r="B171" s="30">
        <v>161</v>
      </c>
      <c r="C171" s="27">
        <v>1073733.0246670123</v>
      </c>
      <c r="D171" s="27">
        <v>16445.884553495307</v>
      </c>
      <c r="E171" s="27">
        <v>0</v>
      </c>
      <c r="F171" s="27">
        <v>5592.359503474022</v>
      </c>
      <c r="G171" s="27">
        <v>10853.525050021286</v>
      </c>
      <c r="H171" s="27">
        <v>1062879.499616991</v>
      </c>
      <c r="I171" s="85">
        <v>0.4723908887186627</v>
      </c>
      <c r="J171" s="32">
        <v>6.25</v>
      </c>
    </row>
    <row r="172" spans="1:10" ht="15" customHeight="1">
      <c r="A172" s="33">
        <v>48883</v>
      </c>
      <c r="B172" s="30">
        <v>162</v>
      </c>
      <c r="C172" s="27">
        <v>1062879.499616991</v>
      </c>
      <c r="D172" s="27">
        <v>16445.884553495307</v>
      </c>
      <c r="E172" s="27">
        <v>0</v>
      </c>
      <c r="F172" s="27">
        <v>5535.830727171829</v>
      </c>
      <c r="G172" s="27">
        <v>10910.053826323478</v>
      </c>
      <c r="H172" s="27">
        <v>1051969.4457906676</v>
      </c>
      <c r="I172" s="85">
        <v>0.46754197590696334</v>
      </c>
      <c r="J172" s="32">
        <v>6.25</v>
      </c>
    </row>
    <row r="173" spans="1:10" ht="15" customHeight="1">
      <c r="A173" s="33">
        <v>48913</v>
      </c>
      <c r="B173" s="30">
        <v>163</v>
      </c>
      <c r="C173" s="27">
        <v>1051969.4457906676</v>
      </c>
      <c r="D173" s="27">
        <v>16445.884553495303</v>
      </c>
      <c r="E173" s="27">
        <v>0</v>
      </c>
      <c r="F173" s="27">
        <v>5479.007530159727</v>
      </c>
      <c r="G173" s="27">
        <v>10966.877023335575</v>
      </c>
      <c r="H173" s="27">
        <v>1041002.568767332</v>
      </c>
      <c r="I173" s="85">
        <v>0.46266780834103644</v>
      </c>
      <c r="J173" s="32">
        <v>6.25</v>
      </c>
    </row>
    <row r="174" spans="1:10" ht="15" customHeight="1">
      <c r="A174" s="33">
        <v>48944</v>
      </c>
      <c r="B174" s="30">
        <v>164</v>
      </c>
      <c r="C174" s="27">
        <v>1041002.568767332</v>
      </c>
      <c r="D174" s="27">
        <v>16445.884553495303</v>
      </c>
      <c r="E174" s="27">
        <v>0</v>
      </c>
      <c r="F174" s="27">
        <v>5421.888378996521</v>
      </c>
      <c r="G174" s="27">
        <v>11023.996174498781</v>
      </c>
      <c r="H174" s="27">
        <v>1029978.5725928332</v>
      </c>
      <c r="I174" s="85">
        <v>0.45776825448570363</v>
      </c>
      <c r="J174" s="32">
        <v>6.25</v>
      </c>
    </row>
    <row r="175" spans="1:10" ht="15" customHeight="1">
      <c r="A175" s="33">
        <v>48975</v>
      </c>
      <c r="B175" s="30">
        <v>165</v>
      </c>
      <c r="C175" s="27">
        <v>1029978.5725928332</v>
      </c>
      <c r="D175" s="27">
        <v>16445.884553495307</v>
      </c>
      <c r="E175" s="27">
        <v>0</v>
      </c>
      <c r="F175" s="27">
        <v>5364.471732254339</v>
      </c>
      <c r="G175" s="27">
        <v>11081.412821240967</v>
      </c>
      <c r="H175" s="27">
        <v>1018897.1597715922</v>
      </c>
      <c r="I175" s="85">
        <v>0.4528431821207077</v>
      </c>
      <c r="J175" s="32">
        <v>6.25</v>
      </c>
    </row>
    <row r="176" spans="1:10" ht="15" customHeight="1">
      <c r="A176" s="33">
        <v>49003</v>
      </c>
      <c r="B176" s="30">
        <v>166</v>
      </c>
      <c r="C176" s="27">
        <v>1018897.1597715922</v>
      </c>
      <c r="D176" s="27">
        <v>16445.884553495303</v>
      </c>
      <c r="E176" s="27">
        <v>0</v>
      </c>
      <c r="F176" s="27">
        <v>5306.756040477042</v>
      </c>
      <c r="G176" s="27">
        <v>11139.128513018262</v>
      </c>
      <c r="H176" s="27">
        <v>1007758.031258574</v>
      </c>
      <c r="I176" s="85">
        <v>0.447892458337144</v>
      </c>
      <c r="J176" s="32">
        <v>6.25</v>
      </c>
    </row>
    <row r="177" spans="1:10" ht="15" customHeight="1">
      <c r="A177" s="33">
        <v>49034</v>
      </c>
      <c r="B177" s="30">
        <v>167</v>
      </c>
      <c r="C177" s="27">
        <v>1007758.031258574</v>
      </c>
      <c r="D177" s="27">
        <v>16445.884553495307</v>
      </c>
      <c r="E177" s="27">
        <v>0</v>
      </c>
      <c r="F177" s="27">
        <v>5248.739746138406</v>
      </c>
      <c r="G177" s="27">
        <v>11197.1448073569</v>
      </c>
      <c r="H177" s="27">
        <v>996560.8864512171</v>
      </c>
      <c r="I177" s="85">
        <v>0.44291594953387425</v>
      </c>
      <c r="J177" s="32">
        <v>6.25</v>
      </c>
    </row>
    <row r="178" spans="1:10" ht="15" customHeight="1">
      <c r="A178" s="33">
        <v>49064</v>
      </c>
      <c r="B178" s="30">
        <v>168</v>
      </c>
      <c r="C178" s="27">
        <v>996560.8864512171</v>
      </c>
      <c r="D178" s="27">
        <v>16445.884553495307</v>
      </c>
      <c r="E178" s="27">
        <v>0</v>
      </c>
      <c r="F178" s="27">
        <v>5190.421283600089</v>
      </c>
      <c r="G178" s="27">
        <v>11255.46326989522</v>
      </c>
      <c r="H178" s="27">
        <v>985305.4231813219</v>
      </c>
      <c r="I178" s="85">
        <v>0.43791352141392087</v>
      </c>
      <c r="J178" s="32">
        <v>6.25</v>
      </c>
    </row>
    <row r="179" spans="1:10" ht="15" customHeight="1">
      <c r="A179" s="33">
        <v>49095</v>
      </c>
      <c r="B179" s="30">
        <v>169</v>
      </c>
      <c r="C179" s="27">
        <v>985305.4231813219</v>
      </c>
      <c r="D179" s="27">
        <v>16445.884553495303</v>
      </c>
      <c r="E179" s="27">
        <v>0</v>
      </c>
      <c r="F179" s="27">
        <v>5131.799079069385</v>
      </c>
      <c r="G179" s="27">
        <v>11314.08547442592</v>
      </c>
      <c r="H179" s="27">
        <v>973991.337706896</v>
      </c>
      <c r="I179" s="85">
        <v>0.4328850389808427</v>
      </c>
      <c r="J179" s="32">
        <v>6.25</v>
      </c>
    </row>
    <row r="180" spans="1:10" ht="15" customHeight="1">
      <c r="A180" s="33">
        <v>49125</v>
      </c>
      <c r="B180" s="30">
        <v>170</v>
      </c>
      <c r="C180" s="27">
        <v>973991.337706896</v>
      </c>
      <c r="D180" s="27">
        <v>16445.884553495307</v>
      </c>
      <c r="E180" s="27">
        <v>0</v>
      </c>
      <c r="F180" s="27">
        <v>5072.87155055675</v>
      </c>
      <c r="G180" s="27">
        <v>11373.013002938558</v>
      </c>
      <c r="H180" s="27">
        <v>962618.3247039574</v>
      </c>
      <c r="I180" s="85">
        <v>0.4278303665350922</v>
      </c>
      <c r="J180" s="32">
        <v>6.25</v>
      </c>
    </row>
    <row r="181" spans="1:10" ht="15" customHeight="1">
      <c r="A181" s="33">
        <v>49156</v>
      </c>
      <c r="B181" s="30">
        <v>171</v>
      </c>
      <c r="C181" s="27">
        <v>962618.3247039574</v>
      </c>
      <c r="D181" s="27">
        <v>16445.884553495307</v>
      </c>
      <c r="E181" s="27">
        <v>0</v>
      </c>
      <c r="F181" s="27">
        <v>5013.637107833111</v>
      </c>
      <c r="G181" s="27">
        <v>11432.247445662197</v>
      </c>
      <c r="H181" s="27">
        <v>951186.0772582953</v>
      </c>
      <c r="I181" s="85">
        <v>0.4227493676703534</v>
      </c>
      <c r="J181" s="32">
        <v>6.25</v>
      </c>
    </row>
    <row r="182" spans="1:10" ht="15" customHeight="1">
      <c r="A182" s="33">
        <v>49187</v>
      </c>
      <c r="B182" s="30">
        <v>172</v>
      </c>
      <c r="C182" s="27">
        <v>951186.0772582953</v>
      </c>
      <c r="D182" s="27">
        <v>16445.884553495307</v>
      </c>
      <c r="E182" s="27">
        <v>0</v>
      </c>
      <c r="F182" s="27">
        <v>4954.094152386954</v>
      </c>
      <c r="G182" s="27">
        <v>11491.790401108352</v>
      </c>
      <c r="H182" s="27">
        <v>939694.2868571869</v>
      </c>
      <c r="I182" s="85">
        <v>0.41764190526986084</v>
      </c>
      <c r="J182" s="32">
        <v>6.25</v>
      </c>
    </row>
    <row r="183" spans="1:10" ht="15" customHeight="1">
      <c r="A183" s="33">
        <v>49217</v>
      </c>
      <c r="B183" s="30">
        <v>173</v>
      </c>
      <c r="C183" s="27">
        <v>939694.2868571869</v>
      </c>
      <c r="D183" s="27">
        <v>16445.884553495307</v>
      </c>
      <c r="E183" s="27">
        <v>0</v>
      </c>
      <c r="F183" s="27">
        <v>4894.241077381183</v>
      </c>
      <c r="G183" s="27">
        <v>11551.643476114124</v>
      </c>
      <c r="H183" s="27">
        <v>928142.6433810728</v>
      </c>
      <c r="I183" s="85">
        <v>0.41250784150269904</v>
      </c>
      <c r="J183" s="32">
        <v>6.25</v>
      </c>
    </row>
    <row r="184" spans="1:10" ht="15" customHeight="1">
      <c r="A184" s="33">
        <v>49248</v>
      </c>
      <c r="B184" s="30">
        <v>174</v>
      </c>
      <c r="C184" s="27">
        <v>928142.6433810728</v>
      </c>
      <c r="D184" s="27">
        <v>16445.884553495307</v>
      </c>
      <c r="E184" s="27">
        <v>0</v>
      </c>
      <c r="F184" s="27">
        <v>4834.076267609754</v>
      </c>
      <c r="G184" s="27">
        <v>11611.808285885552</v>
      </c>
      <c r="H184" s="27">
        <v>916530.8350951872</v>
      </c>
      <c r="I184" s="85">
        <v>0.4073470378200832</v>
      </c>
      <c r="J184" s="32">
        <v>6.25</v>
      </c>
    </row>
    <row r="185" spans="1:10" ht="15" customHeight="1">
      <c r="A185" s="33">
        <v>49278</v>
      </c>
      <c r="B185" s="30">
        <v>175</v>
      </c>
      <c r="C185" s="27">
        <v>916530.8350951872</v>
      </c>
      <c r="D185" s="27">
        <v>16445.884553495307</v>
      </c>
      <c r="E185" s="27">
        <v>0</v>
      </c>
      <c r="F185" s="27">
        <v>4773.5980994541</v>
      </c>
      <c r="G185" s="27">
        <v>11672.286454041208</v>
      </c>
      <c r="H185" s="27">
        <v>904858.5486411459</v>
      </c>
      <c r="I185" s="85">
        <v>0.4021593549516204</v>
      </c>
      <c r="J185" s="32">
        <v>6.25</v>
      </c>
    </row>
    <row r="186" spans="1:10" ht="15" customHeight="1">
      <c r="A186" s="33">
        <v>49309</v>
      </c>
      <c r="B186" s="30">
        <v>176</v>
      </c>
      <c r="C186" s="27">
        <v>904858.5486411459</v>
      </c>
      <c r="D186" s="27">
        <v>16445.884553495303</v>
      </c>
      <c r="E186" s="27">
        <v>0</v>
      </c>
      <c r="F186" s="27">
        <v>4712.804940839302</v>
      </c>
      <c r="G186" s="27">
        <v>11733.079612656002</v>
      </c>
      <c r="H186" s="27">
        <v>893125.4690284899</v>
      </c>
      <c r="I186" s="85">
        <v>0.39694465290155106</v>
      </c>
      <c r="J186" s="32">
        <v>6.25</v>
      </c>
    </row>
    <row r="187" spans="1:10" ht="15" customHeight="1">
      <c r="A187" s="33">
        <v>49340</v>
      </c>
      <c r="B187" s="30">
        <v>177</v>
      </c>
      <c r="C187" s="27">
        <v>893125.4690284899</v>
      </c>
      <c r="D187" s="27">
        <v>16445.884553495303</v>
      </c>
      <c r="E187" s="27">
        <v>0</v>
      </c>
      <c r="F187" s="27">
        <v>4651.695151190052</v>
      </c>
      <c r="G187" s="27">
        <v>11794.189402305252</v>
      </c>
      <c r="H187" s="27">
        <v>881331.2796261846</v>
      </c>
      <c r="I187" s="85">
        <v>0.39170279094497096</v>
      </c>
      <c r="J187" s="32">
        <v>6.25</v>
      </c>
    </row>
    <row r="188" spans="1:10" ht="15" customHeight="1">
      <c r="A188" s="33">
        <v>49368</v>
      </c>
      <c r="B188" s="30">
        <v>178</v>
      </c>
      <c r="C188" s="27">
        <v>881331.2796261846</v>
      </c>
      <c r="D188" s="27">
        <v>16445.884553495303</v>
      </c>
      <c r="E188" s="27">
        <v>0</v>
      </c>
      <c r="F188" s="27">
        <v>4590.267081386378</v>
      </c>
      <c r="G188" s="27">
        <v>11855.617472108926</v>
      </c>
      <c r="H188" s="27">
        <v>869475.6621540757</v>
      </c>
      <c r="I188" s="85">
        <v>0.38643362762403366</v>
      </c>
      <c r="J188" s="32">
        <v>6.25</v>
      </c>
    </row>
    <row r="189" spans="1:10" ht="15" customHeight="1">
      <c r="A189" s="33">
        <v>49399</v>
      </c>
      <c r="B189" s="30">
        <v>179</v>
      </c>
      <c r="C189" s="27">
        <v>869475.6621540757</v>
      </c>
      <c r="D189" s="27">
        <v>16445.8845534953</v>
      </c>
      <c r="E189" s="27">
        <v>0</v>
      </c>
      <c r="F189" s="27">
        <v>4528.519073719144</v>
      </c>
      <c r="G189" s="27">
        <v>11917.365479776156</v>
      </c>
      <c r="H189" s="27">
        <v>857558.2966742995</v>
      </c>
      <c r="I189" s="85">
        <v>0.38113702074413314</v>
      </c>
      <c r="J189" s="32">
        <v>6.25</v>
      </c>
    </row>
    <row r="190" spans="1:10" ht="15" customHeight="1">
      <c r="A190" s="33">
        <v>49429</v>
      </c>
      <c r="B190" s="30">
        <v>180</v>
      </c>
      <c r="C190" s="27">
        <v>857558.2966742995</v>
      </c>
      <c r="D190" s="27">
        <v>16445.884553495303</v>
      </c>
      <c r="E190" s="27">
        <v>0</v>
      </c>
      <c r="F190" s="27">
        <v>4466.44946184531</v>
      </c>
      <c r="G190" s="27">
        <v>11979.435091649993</v>
      </c>
      <c r="H190" s="27">
        <v>845578.8615826495</v>
      </c>
      <c r="I190" s="85">
        <v>0.37581282737006644</v>
      </c>
      <c r="J190" s="32">
        <v>6.25</v>
      </c>
    </row>
    <row r="191" spans="1:10" ht="15" customHeight="1">
      <c r="A191" s="33">
        <v>49460</v>
      </c>
      <c r="B191" s="30">
        <v>181</v>
      </c>
      <c r="C191" s="27">
        <v>845578.8615826495</v>
      </c>
      <c r="D191" s="27">
        <v>16445.884553495303</v>
      </c>
      <c r="E191" s="27">
        <v>0</v>
      </c>
      <c r="F191" s="27">
        <v>4404.056570742966</v>
      </c>
      <c r="G191" s="27">
        <v>12041.827982752337</v>
      </c>
      <c r="H191" s="27">
        <v>833537.0335998972</v>
      </c>
      <c r="I191" s="85">
        <v>0.3704609038221765</v>
      </c>
      <c r="J191" s="32">
        <v>6.25</v>
      </c>
    </row>
    <row r="192" spans="1:10" ht="15" customHeight="1">
      <c r="A192" s="33">
        <v>49490</v>
      </c>
      <c r="B192" s="30">
        <v>182</v>
      </c>
      <c r="C192" s="27">
        <v>833537.0335998972</v>
      </c>
      <c r="D192" s="27">
        <v>16445.884553495303</v>
      </c>
      <c r="E192" s="27">
        <v>0</v>
      </c>
      <c r="F192" s="27">
        <v>4341.338716666131</v>
      </c>
      <c r="G192" s="27">
        <v>12104.545836829173</v>
      </c>
      <c r="H192" s="27">
        <v>821432.4877630679</v>
      </c>
      <c r="I192" s="85">
        <v>0.36508110567247465</v>
      </c>
      <c r="J192" s="32">
        <v>6.25</v>
      </c>
    </row>
    <row r="193" spans="1:10" ht="15" customHeight="1">
      <c r="A193" s="33">
        <v>49521</v>
      </c>
      <c r="B193" s="30">
        <v>183</v>
      </c>
      <c r="C193" s="27">
        <v>821432.4877630679</v>
      </c>
      <c r="D193" s="27">
        <v>16445.8845534953</v>
      </c>
      <c r="E193" s="27">
        <v>0</v>
      </c>
      <c r="F193" s="27">
        <v>4278.294207099312</v>
      </c>
      <c r="G193" s="27">
        <v>12167.590346395988</v>
      </c>
      <c r="H193" s="27">
        <v>809264.897416672</v>
      </c>
      <c r="I193" s="85">
        <v>0.3596732877407431</v>
      </c>
      <c r="J193" s="32">
        <v>6.25</v>
      </c>
    </row>
    <row r="194" spans="1:10" ht="15" customHeight="1">
      <c r="A194" s="33">
        <v>49552</v>
      </c>
      <c r="B194" s="30">
        <v>184</v>
      </c>
      <c r="C194" s="27">
        <v>809264.897416672</v>
      </c>
      <c r="D194" s="27">
        <v>16445.8845534953</v>
      </c>
      <c r="E194" s="27">
        <v>0</v>
      </c>
      <c r="F194" s="27">
        <v>4214.921340711833</v>
      </c>
      <c r="G194" s="27">
        <v>12230.963212783467</v>
      </c>
      <c r="H194" s="27">
        <v>797033.9342038885</v>
      </c>
      <c r="I194" s="85">
        <v>0.3542373040906171</v>
      </c>
      <c r="J194" s="32">
        <v>6.25</v>
      </c>
    </row>
    <row r="195" spans="1:10" ht="15" customHeight="1">
      <c r="A195" s="33">
        <v>49582</v>
      </c>
      <c r="B195" s="30">
        <v>185</v>
      </c>
      <c r="C195" s="27">
        <v>797033.9342038885</v>
      </c>
      <c r="D195" s="27">
        <v>16445.8845534953</v>
      </c>
      <c r="E195" s="27">
        <v>0</v>
      </c>
      <c r="F195" s="27">
        <v>4151.21840731192</v>
      </c>
      <c r="G195" s="27">
        <v>12294.66614618338</v>
      </c>
      <c r="H195" s="27">
        <v>784739.2680577051</v>
      </c>
      <c r="I195" s="85">
        <v>0.3487730080256467</v>
      </c>
      <c r="J195" s="32">
        <v>6.25</v>
      </c>
    </row>
    <row r="196" spans="1:10" ht="15" customHeight="1">
      <c r="A196" s="33">
        <v>49613</v>
      </c>
      <c r="B196" s="30">
        <v>186</v>
      </c>
      <c r="C196" s="27">
        <v>784739.2680577051</v>
      </c>
      <c r="D196" s="27">
        <v>16445.8845534953</v>
      </c>
      <c r="E196" s="27">
        <v>0</v>
      </c>
      <c r="F196" s="27">
        <v>4087.1836878005474</v>
      </c>
      <c r="G196" s="27">
        <v>12358.700865694753</v>
      </c>
      <c r="H196" s="27">
        <v>772380.5671920103</v>
      </c>
      <c r="I196" s="85">
        <v>0.3432802520853379</v>
      </c>
      <c r="J196" s="32">
        <v>6.25</v>
      </c>
    </row>
    <row r="197" spans="1:10" ht="15" customHeight="1">
      <c r="A197" s="33">
        <v>49643</v>
      </c>
      <c r="B197" s="30">
        <v>187</v>
      </c>
      <c r="C197" s="27">
        <v>772380.5671920103</v>
      </c>
      <c r="D197" s="27">
        <v>16445.8845534953</v>
      </c>
      <c r="E197" s="27">
        <v>0</v>
      </c>
      <c r="F197" s="27">
        <v>4022.8154541250533</v>
      </c>
      <c r="G197" s="27">
        <v>12423.069099370246</v>
      </c>
      <c r="H197" s="27">
        <v>759957.4980926401</v>
      </c>
      <c r="I197" s="85">
        <v>0.3377588880411734</v>
      </c>
      <c r="J197" s="32">
        <v>6.25</v>
      </c>
    </row>
    <row r="198" spans="1:10" ht="15" customHeight="1">
      <c r="A198" s="33">
        <v>49674</v>
      </c>
      <c r="B198" s="30">
        <v>188</v>
      </c>
      <c r="C198" s="27">
        <v>759957.4980926401</v>
      </c>
      <c r="D198" s="27">
        <v>16445.8845534953</v>
      </c>
      <c r="E198" s="27">
        <v>0</v>
      </c>
      <c r="F198" s="27">
        <v>3958.1119692325005</v>
      </c>
      <c r="G198" s="27">
        <v>12487.772584262799</v>
      </c>
      <c r="H198" s="27">
        <v>747469.7255083773</v>
      </c>
      <c r="I198" s="85">
        <v>0.33220876689261214</v>
      </c>
      <c r="J198" s="32">
        <v>6.25</v>
      </c>
    </row>
    <row r="199" spans="1:10" ht="15" customHeight="1">
      <c r="A199" s="33">
        <v>49705</v>
      </c>
      <c r="B199" s="30">
        <v>189</v>
      </c>
      <c r="C199" s="27">
        <v>747469.7255083773</v>
      </c>
      <c r="D199" s="27">
        <v>16445.8845534953</v>
      </c>
      <c r="E199" s="27">
        <v>0</v>
      </c>
      <c r="F199" s="27">
        <v>3893.0714870227985</v>
      </c>
      <c r="G199" s="27">
        <v>12552.813066472501</v>
      </c>
      <c r="H199" s="27">
        <v>734916.9124419048</v>
      </c>
      <c r="I199" s="85">
        <v>0.3266297388630688</v>
      </c>
      <c r="J199" s="32">
        <v>6.25</v>
      </c>
    </row>
    <row r="200" spans="1:10" ht="15" customHeight="1">
      <c r="A200" s="33">
        <v>49734</v>
      </c>
      <c r="B200" s="30">
        <v>190</v>
      </c>
      <c r="C200" s="27">
        <v>734916.9124419048</v>
      </c>
      <c r="D200" s="27">
        <v>16445.8845534953</v>
      </c>
      <c r="E200" s="27">
        <v>0</v>
      </c>
      <c r="F200" s="27">
        <v>3827.692252301588</v>
      </c>
      <c r="G200" s="27">
        <v>12618.192301193712</v>
      </c>
      <c r="H200" s="27">
        <v>722298.720140711</v>
      </c>
      <c r="I200" s="85">
        <v>0.3210216533958716</v>
      </c>
      <c r="J200" s="32">
        <v>6.25</v>
      </c>
    </row>
    <row r="201" spans="1:10" ht="15" customHeight="1">
      <c r="A201" s="33">
        <v>49765</v>
      </c>
      <c r="B201" s="30">
        <v>191</v>
      </c>
      <c r="C201" s="27">
        <v>722298.720140711</v>
      </c>
      <c r="D201" s="27">
        <v>16445.8845534953</v>
      </c>
      <c r="E201" s="27">
        <v>0</v>
      </c>
      <c r="F201" s="27">
        <v>3761.9725007328702</v>
      </c>
      <c r="G201" s="27">
        <v>12683.912052762429</v>
      </c>
      <c r="H201" s="27">
        <v>709614.8080879486</v>
      </c>
      <c r="I201" s="85">
        <v>0.31538435915019936</v>
      </c>
      <c r="J201" s="32">
        <v>6.25</v>
      </c>
    </row>
    <row r="202" spans="1:10" ht="15" customHeight="1">
      <c r="A202" s="33">
        <v>49795</v>
      </c>
      <c r="B202" s="30">
        <v>192</v>
      </c>
      <c r="C202" s="27">
        <v>709614.8080879486</v>
      </c>
      <c r="D202" s="27">
        <v>16445.884553495296</v>
      </c>
      <c r="E202" s="27">
        <v>0</v>
      </c>
      <c r="F202" s="27">
        <v>3695.910458791399</v>
      </c>
      <c r="G202" s="27">
        <v>12749.974094703897</v>
      </c>
      <c r="H202" s="27">
        <v>696864.8339932447</v>
      </c>
      <c r="I202" s="85">
        <v>0.30971770399699766</v>
      </c>
      <c r="J202" s="32">
        <v>6.25</v>
      </c>
    </row>
    <row r="203" spans="1:10" ht="15" customHeight="1">
      <c r="A203" s="33">
        <v>49826</v>
      </c>
      <c r="B203" s="30">
        <v>193</v>
      </c>
      <c r="C203" s="27">
        <v>696864.8339932447</v>
      </c>
      <c r="D203" s="27">
        <v>16445.8845534953</v>
      </c>
      <c r="E203" s="27">
        <v>0</v>
      </c>
      <c r="F203" s="27">
        <v>3629.5043437148156</v>
      </c>
      <c r="G203" s="27">
        <v>12816.380209780484</v>
      </c>
      <c r="H203" s="27">
        <v>684048.4537834642</v>
      </c>
      <c r="I203" s="85">
        <v>0.30402153501487295</v>
      </c>
      <c r="J203" s="32">
        <v>6.25</v>
      </c>
    </row>
    <row r="204" spans="1:10" ht="15" customHeight="1">
      <c r="A204" s="33">
        <v>49856</v>
      </c>
      <c r="B204" s="30">
        <v>194</v>
      </c>
      <c r="C204" s="27">
        <v>684048.4537834642</v>
      </c>
      <c r="D204" s="27">
        <v>16445.884553495296</v>
      </c>
      <c r="E204" s="27">
        <v>0</v>
      </c>
      <c r="F204" s="27">
        <v>3562.7523634555423</v>
      </c>
      <c r="G204" s="27">
        <v>12883.132190039754</v>
      </c>
      <c r="H204" s="27">
        <v>671165.3215934244</v>
      </c>
      <c r="I204" s="85">
        <v>0.29829569848596643</v>
      </c>
      <c r="J204" s="32">
        <v>6.25</v>
      </c>
    </row>
    <row r="205" spans="1:10" ht="15" customHeight="1">
      <c r="A205" s="33">
        <v>49887</v>
      </c>
      <c r="B205" s="30">
        <v>195</v>
      </c>
      <c r="C205" s="27">
        <v>671165.3215934244</v>
      </c>
      <c r="D205" s="27">
        <v>16445.884553495296</v>
      </c>
      <c r="E205" s="27">
        <v>0</v>
      </c>
      <c r="F205" s="27">
        <v>3495.652716632419</v>
      </c>
      <c r="G205" s="27">
        <v>12950.231836862877</v>
      </c>
      <c r="H205" s="27">
        <v>658215.0897565616</v>
      </c>
      <c r="I205" s="85">
        <v>0.29254003989180516</v>
      </c>
      <c r="J205" s="32">
        <v>6.25</v>
      </c>
    </row>
    <row r="206" spans="1:10" ht="15" customHeight="1">
      <c r="A206" s="33">
        <v>49918</v>
      </c>
      <c r="B206" s="30">
        <v>196</v>
      </c>
      <c r="C206" s="27">
        <v>658215.0897565616</v>
      </c>
      <c r="D206" s="27">
        <v>16445.8845534953</v>
      </c>
      <c r="E206" s="27">
        <v>0</v>
      </c>
      <c r="F206" s="27">
        <v>3428.2035924820916</v>
      </c>
      <c r="G206" s="27">
        <v>13017.680961013208</v>
      </c>
      <c r="H206" s="27">
        <v>645197.4087955484</v>
      </c>
      <c r="I206" s="85">
        <v>0.2867544039091326</v>
      </c>
      <c r="J206" s="32">
        <v>6.25</v>
      </c>
    </row>
    <row r="207" spans="1:10" ht="15" customHeight="1">
      <c r="A207" s="33">
        <v>49948</v>
      </c>
      <c r="B207" s="30">
        <v>197</v>
      </c>
      <c r="C207" s="27">
        <v>645197.4087955484</v>
      </c>
      <c r="D207" s="27">
        <v>16445.8845534953</v>
      </c>
      <c r="E207" s="27">
        <v>0</v>
      </c>
      <c r="F207" s="27">
        <v>3360.403170810148</v>
      </c>
      <c r="G207" s="27">
        <v>13085.481382685151</v>
      </c>
      <c r="H207" s="27">
        <v>632111.9274128632</v>
      </c>
      <c r="I207" s="85">
        <v>0.280938634405717</v>
      </c>
      <c r="J207" s="32">
        <v>6.25</v>
      </c>
    </row>
    <row r="208" spans="1:10" ht="15" customHeight="1">
      <c r="A208" s="33">
        <v>49979</v>
      </c>
      <c r="B208" s="30">
        <v>198</v>
      </c>
      <c r="C208" s="27">
        <v>632111.9274128632</v>
      </c>
      <c r="D208" s="27">
        <v>16445.8845534953</v>
      </c>
      <c r="E208" s="27">
        <v>0</v>
      </c>
      <c r="F208" s="27">
        <v>3292.249621941996</v>
      </c>
      <c r="G208" s="27">
        <v>13153.634931553304</v>
      </c>
      <c r="H208" s="27">
        <v>618958.29248131</v>
      </c>
      <c r="I208" s="85">
        <v>0.27509257443613777</v>
      </c>
      <c r="J208" s="32">
        <v>6.25</v>
      </c>
    </row>
    <row r="209" spans="1:10" ht="15" customHeight="1">
      <c r="A209" s="33">
        <v>50009</v>
      </c>
      <c r="B209" s="30">
        <v>199</v>
      </c>
      <c r="C209" s="27">
        <v>618958.29248131</v>
      </c>
      <c r="D209" s="27">
        <v>16445.8845534953</v>
      </c>
      <c r="E209" s="27">
        <v>0</v>
      </c>
      <c r="F209" s="27">
        <v>3223.7411066734894</v>
      </c>
      <c r="G209" s="27">
        <v>13222.14344682181</v>
      </c>
      <c r="H209" s="27">
        <v>605736.1490344881</v>
      </c>
      <c r="I209" s="85">
        <v>0.2692160662375503</v>
      </c>
      <c r="J209" s="32">
        <v>6.25</v>
      </c>
    </row>
    <row r="210" spans="1:10" ht="15" customHeight="1">
      <c r="A210" s="33">
        <v>50040</v>
      </c>
      <c r="B210" s="30">
        <v>200</v>
      </c>
      <c r="C210" s="27">
        <v>605736.1490344881</v>
      </c>
      <c r="D210" s="27">
        <v>16445.8845534953</v>
      </c>
      <c r="E210" s="27">
        <v>0</v>
      </c>
      <c r="F210" s="27">
        <v>3154.875776221292</v>
      </c>
      <c r="G210" s="27">
        <v>13291.008777274008</v>
      </c>
      <c r="H210" s="27">
        <v>592445.1402572141</v>
      </c>
      <c r="I210" s="85">
        <v>0.26330895122542847</v>
      </c>
      <c r="J210" s="32">
        <v>6.25</v>
      </c>
    </row>
    <row r="211" spans="1:10" ht="15" customHeight="1">
      <c r="A211" s="33">
        <v>50071</v>
      </c>
      <c r="B211" s="30">
        <v>201</v>
      </c>
      <c r="C211" s="27">
        <v>592445.1402572141</v>
      </c>
      <c r="D211" s="27">
        <v>16445.8845534953</v>
      </c>
      <c r="E211" s="27">
        <v>0</v>
      </c>
      <c r="F211" s="27">
        <v>3085.65177217299</v>
      </c>
      <c r="G211" s="27">
        <v>13360.23278132231</v>
      </c>
      <c r="H211" s="27">
        <v>579084.9074758918</v>
      </c>
      <c r="I211" s="85">
        <v>0.2573710699892852</v>
      </c>
      <c r="J211" s="32">
        <v>6.25</v>
      </c>
    </row>
    <row r="212" spans="1:10" ht="15" customHeight="1">
      <c r="A212" s="33">
        <v>50099</v>
      </c>
      <c r="B212" s="30">
        <v>202</v>
      </c>
      <c r="C212" s="27">
        <v>579084.9074758918</v>
      </c>
      <c r="D212" s="27">
        <v>16445.884553495296</v>
      </c>
      <c r="E212" s="27">
        <v>0</v>
      </c>
      <c r="F212" s="27">
        <v>3016.0672264369364</v>
      </c>
      <c r="G212" s="27">
        <v>13429.81732705836</v>
      </c>
      <c r="H212" s="27">
        <v>565655.0901488333</v>
      </c>
      <c r="I212" s="85">
        <v>0.25140226228837037</v>
      </c>
      <c r="J212" s="32">
        <v>6.25</v>
      </c>
    </row>
    <row r="213" spans="1:10" ht="15" customHeight="1">
      <c r="A213" s="33">
        <v>50130</v>
      </c>
      <c r="B213" s="30">
        <v>203</v>
      </c>
      <c r="C213" s="27">
        <v>565655.0901488333</v>
      </c>
      <c r="D213" s="27">
        <v>16445.884553495296</v>
      </c>
      <c r="E213" s="27">
        <v>0</v>
      </c>
      <c r="F213" s="27">
        <v>2946.12026119184</v>
      </c>
      <c r="G213" s="27">
        <v>13499.764292303456</v>
      </c>
      <c r="H213" s="27">
        <v>552155.3258565299</v>
      </c>
      <c r="I213" s="85">
        <v>0.2454023670473466</v>
      </c>
      <c r="J213" s="32">
        <v>6.25</v>
      </c>
    </row>
    <row r="214" spans="1:10" ht="15" customHeight="1">
      <c r="A214" s="33">
        <v>50160</v>
      </c>
      <c r="B214" s="30">
        <v>204</v>
      </c>
      <c r="C214" s="27">
        <v>552155.3258565299</v>
      </c>
      <c r="D214" s="27">
        <v>16445.884553495296</v>
      </c>
      <c r="E214" s="27">
        <v>0</v>
      </c>
      <c r="F214" s="27">
        <v>2875.8089888360932</v>
      </c>
      <c r="G214" s="27">
        <v>13570.075564659202</v>
      </c>
      <c r="H214" s="27">
        <v>538585.2502918707</v>
      </c>
      <c r="I214" s="85">
        <v>0.23937122235194253</v>
      </c>
      <c r="J214" s="32">
        <v>6.25</v>
      </c>
    </row>
    <row r="215" spans="1:10" ht="15" customHeight="1">
      <c r="A215" s="33">
        <v>50191</v>
      </c>
      <c r="B215" s="30">
        <v>205</v>
      </c>
      <c r="C215" s="27">
        <v>538585.2502918707</v>
      </c>
      <c r="D215" s="27">
        <v>16445.884553495296</v>
      </c>
      <c r="E215" s="27">
        <v>0</v>
      </c>
      <c r="F215" s="27">
        <v>2805.1315119368264</v>
      </c>
      <c r="G215" s="27">
        <v>13640.75304155847</v>
      </c>
      <c r="H215" s="27">
        <v>524944.4972503122</v>
      </c>
      <c r="I215" s="85">
        <v>0.23330866544458323</v>
      </c>
      <c r="J215" s="32">
        <v>6.25</v>
      </c>
    </row>
    <row r="216" spans="1:10" ht="15" customHeight="1">
      <c r="A216" s="33">
        <v>50221</v>
      </c>
      <c r="B216" s="30">
        <v>206</v>
      </c>
      <c r="C216" s="27">
        <v>524944.4972503122</v>
      </c>
      <c r="D216" s="27">
        <v>16445.8845534953</v>
      </c>
      <c r="E216" s="27">
        <v>0</v>
      </c>
      <c r="F216" s="27">
        <v>2734.0859231787094</v>
      </c>
      <c r="G216" s="27">
        <v>13711.79863031659</v>
      </c>
      <c r="H216" s="27">
        <v>511232.6986199957</v>
      </c>
      <c r="I216" s="85">
        <v>0.22721453271999809</v>
      </c>
      <c r="J216" s="32">
        <v>6.25</v>
      </c>
    </row>
    <row r="217" spans="1:10" ht="15" customHeight="1">
      <c r="A217" s="33">
        <v>50252</v>
      </c>
      <c r="B217" s="30">
        <v>207</v>
      </c>
      <c r="C217" s="27">
        <v>511232.6986199957</v>
      </c>
      <c r="D217" s="27">
        <v>16445.884553495296</v>
      </c>
      <c r="E217" s="27">
        <v>0</v>
      </c>
      <c r="F217" s="27">
        <v>2662.670305312477</v>
      </c>
      <c r="G217" s="27">
        <v>13783.21424818282</v>
      </c>
      <c r="H217" s="27">
        <v>497449.48437181284</v>
      </c>
      <c r="I217" s="85">
        <v>0.2210886597208057</v>
      </c>
      <c r="J217" s="32">
        <v>6.25</v>
      </c>
    </row>
    <row r="218" spans="1:10" ht="15" customHeight="1">
      <c r="A218" s="33">
        <v>50283</v>
      </c>
      <c r="B218" s="30">
        <v>208</v>
      </c>
      <c r="C218" s="27">
        <v>497449.48437181284</v>
      </c>
      <c r="D218" s="27">
        <v>16445.8845534953</v>
      </c>
      <c r="E218" s="27">
        <v>0</v>
      </c>
      <c r="F218" s="27">
        <v>2590.882731103192</v>
      </c>
      <c r="G218" s="27">
        <v>13855.001822392107</v>
      </c>
      <c r="H218" s="27">
        <v>483594.48254942073</v>
      </c>
      <c r="I218" s="85">
        <v>0.21493088113307587</v>
      </c>
      <c r="J218" s="32">
        <v>6.25</v>
      </c>
    </row>
    <row r="219" spans="1:10" ht="15" customHeight="1">
      <c r="A219" s="33">
        <v>50313</v>
      </c>
      <c r="B219" s="30">
        <v>209</v>
      </c>
      <c r="C219" s="27">
        <v>483594.48254942073</v>
      </c>
      <c r="D219" s="27">
        <v>16445.884553495296</v>
      </c>
      <c r="E219" s="27">
        <v>0</v>
      </c>
      <c r="F219" s="27">
        <v>2518.721263278233</v>
      </c>
      <c r="G219" s="27">
        <v>13927.163290217064</v>
      </c>
      <c r="H219" s="27">
        <v>469667.3192592037</v>
      </c>
      <c r="I219" s="85">
        <v>0.20874103078186831</v>
      </c>
      <c r="J219" s="32">
        <v>6.25</v>
      </c>
    </row>
    <row r="220" spans="1:10" ht="15" customHeight="1">
      <c r="A220" s="33">
        <v>50344</v>
      </c>
      <c r="B220" s="30">
        <v>210</v>
      </c>
      <c r="C220" s="27">
        <v>469667.3192592037</v>
      </c>
      <c r="D220" s="27">
        <v>16445.884553495296</v>
      </c>
      <c r="E220" s="27">
        <v>0</v>
      </c>
      <c r="F220" s="27">
        <v>2446.183954475019</v>
      </c>
      <c r="G220" s="27">
        <v>13999.700599020278</v>
      </c>
      <c r="H220" s="27">
        <v>455667.6186601834</v>
      </c>
      <c r="I220" s="85">
        <v>0.20251894162674816</v>
      </c>
      <c r="J220" s="32">
        <v>6.25</v>
      </c>
    </row>
    <row r="221" spans="1:10" ht="15" customHeight="1">
      <c r="A221" s="33">
        <v>50374</v>
      </c>
      <c r="B221" s="30">
        <v>211</v>
      </c>
      <c r="C221" s="27">
        <v>455667.6186601834</v>
      </c>
      <c r="D221" s="27">
        <v>16445.884553495296</v>
      </c>
      <c r="E221" s="27">
        <v>0</v>
      </c>
      <c r="F221" s="27">
        <v>2373.2688471884553</v>
      </c>
      <c r="G221" s="27">
        <v>14072.61570630684</v>
      </c>
      <c r="H221" s="27">
        <v>441595.00295387657</v>
      </c>
      <c r="I221" s="85">
        <v>0.19626444575727847</v>
      </c>
      <c r="J221" s="32">
        <v>6.25</v>
      </c>
    </row>
    <row r="222" spans="1:10" ht="15" customHeight="1">
      <c r="A222" s="33">
        <v>50405</v>
      </c>
      <c r="B222" s="30">
        <v>212</v>
      </c>
      <c r="C222" s="27">
        <v>441595.00295387657</v>
      </c>
      <c r="D222" s="27">
        <v>16445.884553495296</v>
      </c>
      <c r="E222" s="27">
        <v>0</v>
      </c>
      <c r="F222" s="27">
        <v>2299.973973718107</v>
      </c>
      <c r="G222" s="27">
        <v>14145.910579777188</v>
      </c>
      <c r="H222" s="27">
        <v>427449.09237409936</v>
      </c>
      <c r="I222" s="85">
        <v>0.1899773743884886</v>
      </c>
      <c r="J222" s="32">
        <v>6.25</v>
      </c>
    </row>
    <row r="223" spans="1:10" ht="15" customHeight="1">
      <c r="A223" s="33">
        <v>50436</v>
      </c>
      <c r="B223" s="30">
        <v>213</v>
      </c>
      <c r="C223" s="27">
        <v>427449.09237409936</v>
      </c>
      <c r="D223" s="27">
        <v>16445.884553495296</v>
      </c>
      <c r="E223" s="27">
        <v>0</v>
      </c>
      <c r="F223" s="27">
        <v>2226.2973561151007</v>
      </c>
      <c r="G223" s="27">
        <v>14219.587197380195</v>
      </c>
      <c r="H223" s="27">
        <v>413229.50517671916</v>
      </c>
      <c r="I223" s="85">
        <v>0.18365755785631963</v>
      </c>
      <c r="J223" s="32">
        <v>6.25</v>
      </c>
    </row>
    <row r="224" spans="1:10" ht="15" customHeight="1">
      <c r="A224" s="33">
        <v>50464</v>
      </c>
      <c r="B224" s="30">
        <v>214</v>
      </c>
      <c r="C224" s="27">
        <v>413229.50517671916</v>
      </c>
      <c r="D224" s="27">
        <v>16445.884553495296</v>
      </c>
      <c r="E224" s="27">
        <v>0</v>
      </c>
      <c r="F224" s="27">
        <v>2152.237006128745</v>
      </c>
      <c r="G224" s="27">
        <v>14293.64754736655</v>
      </c>
      <c r="H224" s="27">
        <v>398935.8576293526</v>
      </c>
      <c r="I224" s="85">
        <v>0.17730482561304559</v>
      </c>
      <c r="J224" s="32">
        <v>6.25</v>
      </c>
    </row>
    <row r="225" spans="1:10" ht="15" customHeight="1">
      <c r="A225" s="33">
        <v>50495</v>
      </c>
      <c r="B225" s="30">
        <v>215</v>
      </c>
      <c r="C225" s="27">
        <v>398935.8576293526</v>
      </c>
      <c r="D225" s="27">
        <v>16445.884553495292</v>
      </c>
      <c r="E225" s="27">
        <v>0</v>
      </c>
      <c r="F225" s="27">
        <v>2077.790925152878</v>
      </c>
      <c r="G225" s="27">
        <v>14368.093628342414</v>
      </c>
      <c r="H225" s="27">
        <v>384567.76400101016</v>
      </c>
      <c r="I225" s="85">
        <v>0.17091900622267117</v>
      </c>
      <c r="J225" s="32">
        <v>6.25</v>
      </c>
    </row>
    <row r="226" spans="1:10" ht="15" customHeight="1">
      <c r="A226" s="33">
        <v>50525</v>
      </c>
      <c r="B226" s="30">
        <v>216</v>
      </c>
      <c r="C226" s="27">
        <v>384567.76400101016</v>
      </c>
      <c r="D226" s="27">
        <v>16445.884553495292</v>
      </c>
      <c r="E226" s="27">
        <v>0</v>
      </c>
      <c r="F226" s="27">
        <v>2002.957104171928</v>
      </c>
      <c r="G226" s="27">
        <v>14442.927449323364</v>
      </c>
      <c r="H226" s="27">
        <v>370124.8365516868</v>
      </c>
      <c r="I226" s="85">
        <v>0.16449992735630525</v>
      </c>
      <c r="J226" s="32">
        <v>6.25</v>
      </c>
    </row>
    <row r="227" spans="1:10" ht="15" customHeight="1">
      <c r="A227" s="33">
        <v>50556</v>
      </c>
      <c r="B227" s="30">
        <v>217</v>
      </c>
      <c r="C227" s="27">
        <v>370124.8365516868</v>
      </c>
      <c r="D227" s="27">
        <v>16445.884553495292</v>
      </c>
      <c r="E227" s="27">
        <v>0</v>
      </c>
      <c r="F227" s="27">
        <v>1927.733523706702</v>
      </c>
      <c r="G227" s="27">
        <v>14518.15102978859</v>
      </c>
      <c r="H227" s="27">
        <v>355606.6855218982</v>
      </c>
      <c r="I227" s="85">
        <v>0.1580474157875103</v>
      </c>
      <c r="J227" s="32">
        <v>6.25</v>
      </c>
    </row>
    <row r="228" spans="1:10" ht="15" customHeight="1">
      <c r="A228" s="33">
        <v>50586</v>
      </c>
      <c r="B228" s="30">
        <v>218</v>
      </c>
      <c r="C228" s="27">
        <v>355606.6855218982</v>
      </c>
      <c r="D228" s="27">
        <v>16445.884553495292</v>
      </c>
      <c r="E228" s="27">
        <v>0</v>
      </c>
      <c r="F228" s="27">
        <v>1852.1181537598866</v>
      </c>
      <c r="G228" s="27">
        <v>14593.766399735407</v>
      </c>
      <c r="H228" s="27">
        <v>341012.9191221628</v>
      </c>
      <c r="I228" s="85">
        <v>0.1515612973876279</v>
      </c>
      <c r="J228" s="32">
        <v>6.25</v>
      </c>
    </row>
    <row r="229" spans="1:10" ht="15" customHeight="1">
      <c r="A229" s="33">
        <v>50617</v>
      </c>
      <c r="B229" s="30">
        <v>219</v>
      </c>
      <c r="C229" s="27">
        <v>341012.9191221628</v>
      </c>
      <c r="D229" s="27">
        <v>16445.884553495292</v>
      </c>
      <c r="E229" s="27">
        <v>0</v>
      </c>
      <c r="F229" s="27">
        <v>1776.108953761265</v>
      </c>
      <c r="G229" s="27">
        <v>14669.775599734028</v>
      </c>
      <c r="H229" s="27">
        <v>326343.14352242876</v>
      </c>
      <c r="I229" s="85">
        <v>0.14504139712107944</v>
      </c>
      <c r="J229" s="32">
        <v>6.25</v>
      </c>
    </row>
    <row r="230" spans="1:10" ht="15" customHeight="1">
      <c r="A230" s="33">
        <v>50648</v>
      </c>
      <c r="B230" s="30">
        <v>220</v>
      </c>
      <c r="C230" s="27">
        <v>326343.14352242876</v>
      </c>
      <c r="D230" s="27">
        <v>16445.884553495292</v>
      </c>
      <c r="E230" s="27">
        <v>0</v>
      </c>
      <c r="F230" s="27">
        <v>1699.7038725126497</v>
      </c>
      <c r="G230" s="27">
        <v>14746.180680982643</v>
      </c>
      <c r="H230" s="27">
        <v>311596.9628414461</v>
      </c>
      <c r="I230" s="85">
        <v>0.1384875390406427</v>
      </c>
      <c r="J230" s="32">
        <v>6.25</v>
      </c>
    </row>
    <row r="231" spans="1:10" ht="15" customHeight="1">
      <c r="A231" s="33">
        <v>50678</v>
      </c>
      <c r="B231" s="30">
        <v>221</v>
      </c>
      <c r="C231" s="27">
        <v>311596.9628414461</v>
      </c>
      <c r="D231" s="27">
        <v>16445.884553495292</v>
      </c>
      <c r="E231" s="27">
        <v>0</v>
      </c>
      <c r="F231" s="27">
        <v>1622.9008481325318</v>
      </c>
      <c r="G231" s="27">
        <v>14822.98370536276</v>
      </c>
      <c r="H231" s="27">
        <v>296773.97913608333</v>
      </c>
      <c r="I231" s="85">
        <v>0.1318995462827037</v>
      </c>
      <c r="J231" s="32">
        <v>6.25</v>
      </c>
    </row>
    <row r="232" spans="1:10" ht="15" customHeight="1">
      <c r="A232" s="33">
        <v>50709</v>
      </c>
      <c r="B232" s="30">
        <v>222</v>
      </c>
      <c r="C232" s="27">
        <v>296773.97913608333</v>
      </c>
      <c r="D232" s="27">
        <v>16445.884553495292</v>
      </c>
      <c r="E232" s="27">
        <v>0</v>
      </c>
      <c r="F232" s="27">
        <v>1545.697808000434</v>
      </c>
      <c r="G232" s="27">
        <v>14900.186745494859</v>
      </c>
      <c r="H232" s="27">
        <v>281873.7923905885</v>
      </c>
      <c r="I232" s="85">
        <v>0.12527724106248378</v>
      </c>
      <c r="J232" s="32">
        <v>6.25</v>
      </c>
    </row>
    <row r="233" spans="1:10" ht="15" customHeight="1">
      <c r="A233" s="33">
        <v>50739</v>
      </c>
      <c r="B233" s="30">
        <v>223</v>
      </c>
      <c r="C233" s="27">
        <v>281873.7923905885</v>
      </c>
      <c r="D233" s="27">
        <v>16445.884553495292</v>
      </c>
      <c r="E233" s="27">
        <v>0</v>
      </c>
      <c r="F233" s="27">
        <v>1468.0926687009817</v>
      </c>
      <c r="G233" s="27">
        <v>14977.791884794311</v>
      </c>
      <c r="H233" s="27">
        <v>266896.0005057942</v>
      </c>
      <c r="I233" s="85">
        <v>0.11862044466924186</v>
      </c>
      <c r="J233" s="32">
        <v>6.25</v>
      </c>
    </row>
    <row r="234" spans="1:10" ht="15" customHeight="1">
      <c r="A234" s="33">
        <v>50770</v>
      </c>
      <c r="B234" s="30">
        <v>224</v>
      </c>
      <c r="C234" s="27">
        <v>266896.0005057942</v>
      </c>
      <c r="D234" s="27">
        <v>16445.884553495296</v>
      </c>
      <c r="E234" s="27">
        <v>0</v>
      </c>
      <c r="F234" s="27">
        <v>1390.083335967678</v>
      </c>
      <c r="G234" s="27">
        <v>15055.801217527618</v>
      </c>
      <c r="H234" s="27">
        <v>251840.19928826657</v>
      </c>
      <c r="I234" s="85">
        <v>0.1119289774614518</v>
      </c>
      <c r="J234" s="32">
        <v>6.25</v>
      </c>
    </row>
    <row r="235" spans="1:10" ht="15" customHeight="1">
      <c r="A235" s="33">
        <v>50801</v>
      </c>
      <c r="B235" s="30">
        <v>225</v>
      </c>
      <c r="C235" s="27">
        <v>251840.19928826657</v>
      </c>
      <c r="D235" s="27">
        <v>16445.884553495292</v>
      </c>
      <c r="E235" s="27">
        <v>0</v>
      </c>
      <c r="F235" s="27">
        <v>1311.6677046263883</v>
      </c>
      <c r="G235" s="27">
        <v>15134.216848868904</v>
      </c>
      <c r="H235" s="27">
        <v>236705.98243939766</v>
      </c>
      <c r="I235" s="85">
        <v>0.10520265886195451</v>
      </c>
      <c r="J235" s="32">
        <v>6.25</v>
      </c>
    </row>
    <row r="236" spans="1:10" ht="15" customHeight="1">
      <c r="A236" s="33">
        <v>50829</v>
      </c>
      <c r="B236" s="30">
        <v>226</v>
      </c>
      <c r="C236" s="27">
        <v>236705.98243939766</v>
      </c>
      <c r="D236" s="27">
        <v>16445.884553495296</v>
      </c>
      <c r="E236" s="27">
        <v>0</v>
      </c>
      <c r="F236" s="27">
        <v>1232.8436585385296</v>
      </c>
      <c r="G236" s="27">
        <v>15213.040894956766</v>
      </c>
      <c r="H236" s="27">
        <v>221492.9415444409</v>
      </c>
      <c r="I236" s="85">
        <v>0.09844130735308484</v>
      </c>
      <c r="J236" s="32">
        <v>6.25</v>
      </c>
    </row>
    <row r="237" spans="1:10" ht="15" customHeight="1">
      <c r="A237" s="33">
        <v>50860</v>
      </c>
      <c r="B237" s="30">
        <v>227</v>
      </c>
      <c r="C237" s="27">
        <v>221492.9415444409</v>
      </c>
      <c r="D237" s="27">
        <v>16445.884553495292</v>
      </c>
      <c r="E237" s="27">
        <v>0</v>
      </c>
      <c r="F237" s="27">
        <v>1153.609070543963</v>
      </c>
      <c r="G237" s="27">
        <v>15292.275482951329</v>
      </c>
      <c r="H237" s="27">
        <v>206200.66606148955</v>
      </c>
      <c r="I237" s="85">
        <v>0.09164474047177314</v>
      </c>
      <c r="J237" s="32">
        <v>6.25</v>
      </c>
    </row>
    <row r="238" spans="1:10" ht="15" customHeight="1">
      <c r="A238" s="33">
        <v>50890</v>
      </c>
      <c r="B238" s="30">
        <v>228</v>
      </c>
      <c r="C238" s="27">
        <v>206200.66606148955</v>
      </c>
      <c r="D238" s="27">
        <v>16445.88455349529</v>
      </c>
      <c r="E238" s="27">
        <v>0</v>
      </c>
      <c r="F238" s="27">
        <v>1073.9618024035915</v>
      </c>
      <c r="G238" s="27">
        <v>15371.922751091697</v>
      </c>
      <c r="H238" s="27">
        <v>190828.74331039784</v>
      </c>
      <c r="I238" s="85">
        <v>0.08481277480462127</v>
      </c>
      <c r="J238" s="32">
        <v>6.25</v>
      </c>
    </row>
    <row r="239" spans="1:10" ht="15" customHeight="1">
      <c r="A239" s="33">
        <v>50921</v>
      </c>
      <c r="B239" s="30">
        <v>229</v>
      </c>
      <c r="C239" s="27">
        <v>190828.74331039784</v>
      </c>
      <c r="D239" s="27">
        <v>16445.884553495292</v>
      </c>
      <c r="E239" s="27">
        <v>0</v>
      </c>
      <c r="F239" s="27">
        <v>993.8997047416555</v>
      </c>
      <c r="G239" s="27">
        <v>15451.984848753636</v>
      </c>
      <c r="H239" s="27">
        <v>175376.7584616442</v>
      </c>
      <c r="I239" s="85">
        <v>0.07794522598295298</v>
      </c>
      <c r="J239" s="32">
        <v>6.25</v>
      </c>
    </row>
    <row r="240" spans="1:10" ht="15" customHeight="1">
      <c r="A240" s="33">
        <v>50951</v>
      </c>
      <c r="B240" s="30">
        <v>230</v>
      </c>
      <c r="C240" s="27">
        <v>175376.7584616442</v>
      </c>
      <c r="D240" s="27">
        <v>16445.884553495292</v>
      </c>
      <c r="E240" s="27">
        <v>0</v>
      </c>
      <c r="F240" s="27">
        <v>913.4206169877302</v>
      </c>
      <c r="G240" s="27">
        <v>15532.463936507562</v>
      </c>
      <c r="H240" s="27">
        <v>159844.29452513665</v>
      </c>
      <c r="I240" s="85">
        <v>0.07104190867783851</v>
      </c>
      <c r="J240" s="32">
        <v>6.25</v>
      </c>
    </row>
    <row r="241" spans="1:10" ht="15" customHeight="1">
      <c r="A241" s="33">
        <v>50982</v>
      </c>
      <c r="B241" s="30">
        <v>231</v>
      </c>
      <c r="C241" s="27">
        <v>159844.29452513665</v>
      </c>
      <c r="D241" s="27">
        <v>16445.884553495292</v>
      </c>
      <c r="E241" s="27">
        <v>0</v>
      </c>
      <c r="F241" s="27">
        <v>832.52236731842</v>
      </c>
      <c r="G241" s="27">
        <v>15613.362186176873</v>
      </c>
      <c r="H241" s="27">
        <v>144230.93233895977</v>
      </c>
      <c r="I241" s="85">
        <v>0.06410263659509323</v>
      </c>
      <c r="J241" s="32">
        <v>6.25</v>
      </c>
    </row>
    <row r="242" spans="1:10" ht="15" customHeight="1">
      <c r="A242" s="33">
        <v>51013</v>
      </c>
      <c r="B242" s="30">
        <v>232</v>
      </c>
      <c r="C242" s="27">
        <v>144230.93233895977</v>
      </c>
      <c r="D242" s="27">
        <v>16445.884553495292</v>
      </c>
      <c r="E242" s="27">
        <v>0</v>
      </c>
      <c r="F242" s="27">
        <v>751.2027725987488</v>
      </c>
      <c r="G242" s="27">
        <v>15694.681780896544</v>
      </c>
      <c r="H242" s="27">
        <v>128536.25055806323</v>
      </c>
      <c r="I242" s="85">
        <v>0.05712722247025032</v>
      </c>
      <c r="J242" s="32">
        <v>6.25</v>
      </c>
    </row>
    <row r="243" spans="1:10" ht="15" customHeight="1">
      <c r="A243" s="33">
        <v>51043</v>
      </c>
      <c r="B243" s="30">
        <v>233</v>
      </c>
      <c r="C243" s="27">
        <v>128536.25055806323</v>
      </c>
      <c r="D243" s="27">
        <v>16445.88455349529</v>
      </c>
      <c r="E243" s="27">
        <v>0</v>
      </c>
      <c r="F243" s="27">
        <v>669.4596383232459</v>
      </c>
      <c r="G243" s="27">
        <v>15776.424915172043</v>
      </c>
      <c r="H243" s="27">
        <v>112759.82564289118</v>
      </c>
      <c r="I243" s="85">
        <v>0.05011547806350719</v>
      </c>
      <c r="J243" s="32">
        <v>6.25</v>
      </c>
    </row>
    <row r="244" spans="1:10" ht="15" customHeight="1">
      <c r="A244" s="33">
        <v>51074</v>
      </c>
      <c r="B244" s="30">
        <v>234</v>
      </c>
      <c r="C244" s="27">
        <v>112759.82564289118</v>
      </c>
      <c r="D244" s="27">
        <v>16445.884553495292</v>
      </c>
      <c r="E244" s="27">
        <v>0</v>
      </c>
      <c r="F244" s="27">
        <v>587.2907585567249</v>
      </c>
      <c r="G244" s="27">
        <v>15858.593794938568</v>
      </c>
      <c r="H244" s="27">
        <v>96901.23184795261</v>
      </c>
      <c r="I244" s="85">
        <v>0.04306721415464561</v>
      </c>
      <c r="J244" s="32">
        <v>6.25</v>
      </c>
    </row>
    <row r="245" spans="1:10" ht="15" customHeight="1">
      <c r="A245" s="33">
        <v>51104</v>
      </c>
      <c r="B245" s="30">
        <v>235</v>
      </c>
      <c r="C245" s="27">
        <v>96901.23184795261</v>
      </c>
      <c r="D245" s="27">
        <v>16445.884553495285</v>
      </c>
      <c r="E245" s="27">
        <v>0</v>
      </c>
      <c r="F245" s="27">
        <v>504.69391587475326</v>
      </c>
      <c r="G245" s="27">
        <v>15941.190637620532</v>
      </c>
      <c r="H245" s="27">
        <v>80960.04121033209</v>
      </c>
      <c r="I245" s="85">
        <v>0.03598224053792537</v>
      </c>
      <c r="J245" s="32">
        <v>6.25</v>
      </c>
    </row>
    <row r="246" spans="1:10" ht="15" customHeight="1">
      <c r="A246" s="33">
        <v>51135</v>
      </c>
      <c r="B246" s="30">
        <v>236</v>
      </c>
      <c r="C246" s="27">
        <v>80960.04121033209</v>
      </c>
      <c r="D246" s="27">
        <v>16445.88455349529</v>
      </c>
      <c r="E246" s="27">
        <v>0</v>
      </c>
      <c r="F246" s="27">
        <v>421.66688130381294</v>
      </c>
      <c r="G246" s="27">
        <v>16024.217672191477</v>
      </c>
      <c r="H246" s="27">
        <v>64935.82353814061</v>
      </c>
      <c r="I246" s="85">
        <v>0.028860366016951383</v>
      </c>
      <c r="J246" s="32">
        <v>6.25</v>
      </c>
    </row>
    <row r="247" spans="1:10" ht="15" customHeight="1">
      <c r="A247" s="33">
        <v>51166</v>
      </c>
      <c r="B247" s="30">
        <v>237</v>
      </c>
      <c r="C247" s="27">
        <v>64935.82353814061</v>
      </c>
      <c r="D247" s="27">
        <v>16445.884553495292</v>
      </c>
      <c r="E247" s="27">
        <v>0</v>
      </c>
      <c r="F247" s="27">
        <v>338.207414261149</v>
      </c>
      <c r="G247" s="27">
        <v>16107.677139234143</v>
      </c>
      <c r="H247" s="27">
        <v>48828.146398906465</v>
      </c>
      <c r="I247" s="85">
        <v>0.021701398399513985</v>
      </c>
      <c r="J247" s="32">
        <v>6.25</v>
      </c>
    </row>
    <row r="248" spans="1:10" ht="15" customHeight="1">
      <c r="A248" s="33">
        <v>51195</v>
      </c>
      <c r="B248" s="30">
        <v>238</v>
      </c>
      <c r="C248" s="27">
        <v>48828.146398906465</v>
      </c>
      <c r="D248" s="27">
        <v>16445.884553495285</v>
      </c>
      <c r="E248" s="27">
        <v>0</v>
      </c>
      <c r="F248" s="27">
        <v>254.3132624943045</v>
      </c>
      <c r="G248" s="27">
        <v>16191.57129100098</v>
      </c>
      <c r="H248" s="27">
        <v>32636.575107905483</v>
      </c>
      <c r="I248" s="85">
        <v>0.014505144492402436</v>
      </c>
      <c r="J248" s="32">
        <v>6.25</v>
      </c>
    </row>
    <row r="249" spans="1:10" ht="15" customHeight="1">
      <c r="A249" s="33">
        <v>51226</v>
      </c>
      <c r="B249" s="30">
        <v>239</v>
      </c>
      <c r="C249" s="27">
        <v>32636.575107905483</v>
      </c>
      <c r="D249" s="27">
        <v>16445.884553495285</v>
      </c>
      <c r="E249" s="27">
        <v>0</v>
      </c>
      <c r="F249" s="27">
        <v>169.98216202034106</v>
      </c>
      <c r="G249" s="27">
        <v>16275.902391474945</v>
      </c>
      <c r="H249" s="27">
        <v>16360.672716430538</v>
      </c>
      <c r="I249" s="85">
        <v>0.00727141009619135</v>
      </c>
      <c r="J249" s="32">
        <v>6.25</v>
      </c>
    </row>
    <row r="250" spans="1:10" ht="15" customHeight="1">
      <c r="A250" s="33">
        <v>51256</v>
      </c>
      <c r="B250" s="30">
        <v>240</v>
      </c>
      <c r="C250" s="27">
        <v>16360.672716430538</v>
      </c>
      <c r="D250" s="27">
        <v>16445.884553495285</v>
      </c>
      <c r="E250" s="27">
        <v>-3.637978807091713E-12</v>
      </c>
      <c r="F250" s="27">
        <v>85.21183706474238</v>
      </c>
      <c r="G250" s="27">
        <v>16360.67271643054</v>
      </c>
      <c r="H250" s="27">
        <v>0</v>
      </c>
      <c r="I250" s="85">
        <v>0</v>
      </c>
      <c r="J250" s="32">
        <v>6.25</v>
      </c>
    </row>
    <row r="251" spans="1:10" ht="15" customHeight="1">
      <c r="A251" s="33">
        <v>51287</v>
      </c>
      <c r="B251" s="30">
        <v>241</v>
      </c>
      <c r="C251" s="27">
        <v>0</v>
      </c>
      <c r="D251" s="27">
        <v>0</v>
      </c>
      <c r="E251" s="27">
        <v>0</v>
      </c>
      <c r="F251" s="27">
        <v>0</v>
      </c>
      <c r="G251" s="27">
        <v>0</v>
      </c>
      <c r="H251" s="27">
        <v>0</v>
      </c>
      <c r="I251" s="85">
        <v>0</v>
      </c>
      <c r="J251" s="32">
        <v>6.25</v>
      </c>
    </row>
    <row r="252" spans="1:10" ht="15" customHeight="1">
      <c r="A252" s="33">
        <v>51317</v>
      </c>
      <c r="B252" s="30">
        <v>242</v>
      </c>
      <c r="C252" s="27">
        <v>0</v>
      </c>
      <c r="D252" s="27">
        <v>0</v>
      </c>
      <c r="E252" s="27">
        <v>0</v>
      </c>
      <c r="F252" s="27">
        <v>0</v>
      </c>
      <c r="G252" s="27">
        <v>0</v>
      </c>
      <c r="H252" s="27">
        <v>0</v>
      </c>
      <c r="I252" s="85">
        <v>0</v>
      </c>
      <c r="J252" s="32">
        <v>6.25</v>
      </c>
    </row>
    <row r="253" spans="1:10" ht="15" customHeight="1">
      <c r="A253" s="33">
        <v>51348</v>
      </c>
      <c r="B253" s="30">
        <v>243</v>
      </c>
      <c r="C253" s="27">
        <v>0</v>
      </c>
      <c r="D253" s="27">
        <v>0</v>
      </c>
      <c r="E253" s="27">
        <v>0</v>
      </c>
      <c r="F253" s="27">
        <v>0</v>
      </c>
      <c r="G253" s="27">
        <v>0</v>
      </c>
      <c r="H253" s="27">
        <v>0</v>
      </c>
      <c r="I253" s="85">
        <v>0</v>
      </c>
      <c r="J253" s="32">
        <v>6.25</v>
      </c>
    </row>
    <row r="254" spans="1:10" ht="15" customHeight="1">
      <c r="A254" s="33">
        <v>51379</v>
      </c>
      <c r="B254" s="30">
        <v>244</v>
      </c>
      <c r="C254" s="27">
        <v>0</v>
      </c>
      <c r="D254" s="27">
        <v>0</v>
      </c>
      <c r="E254" s="27">
        <v>0</v>
      </c>
      <c r="F254" s="27">
        <v>0</v>
      </c>
      <c r="G254" s="27">
        <v>0</v>
      </c>
      <c r="H254" s="27">
        <v>0</v>
      </c>
      <c r="I254" s="85">
        <v>0</v>
      </c>
      <c r="J254" s="32">
        <v>6.25</v>
      </c>
    </row>
    <row r="255" spans="1:10" ht="15" customHeight="1">
      <c r="A255" s="33">
        <v>51409</v>
      </c>
      <c r="B255" s="30">
        <v>245</v>
      </c>
      <c r="C255" s="27">
        <v>0</v>
      </c>
      <c r="D255" s="27">
        <v>0</v>
      </c>
      <c r="E255" s="27">
        <v>0</v>
      </c>
      <c r="F255" s="27">
        <v>0</v>
      </c>
      <c r="G255" s="27">
        <v>0</v>
      </c>
      <c r="H255" s="27">
        <v>0</v>
      </c>
      <c r="I255" s="85">
        <v>0</v>
      </c>
      <c r="J255" s="32">
        <v>6.25</v>
      </c>
    </row>
    <row r="256" spans="1:10" ht="15" customHeight="1">
      <c r="A256" s="33">
        <v>51440</v>
      </c>
      <c r="B256" s="30">
        <v>246</v>
      </c>
      <c r="C256" s="27">
        <v>0</v>
      </c>
      <c r="D256" s="27">
        <v>0</v>
      </c>
      <c r="E256" s="27">
        <v>0</v>
      </c>
      <c r="F256" s="27">
        <v>0</v>
      </c>
      <c r="G256" s="27">
        <v>0</v>
      </c>
      <c r="H256" s="27">
        <v>0</v>
      </c>
      <c r="I256" s="85">
        <v>0</v>
      </c>
      <c r="J256" s="32">
        <v>6.25</v>
      </c>
    </row>
    <row r="257" spans="1:10" ht="15" customHeight="1">
      <c r="A257" s="33">
        <v>51470</v>
      </c>
      <c r="B257" s="30">
        <v>247</v>
      </c>
      <c r="C257" s="27">
        <v>0</v>
      </c>
      <c r="D257" s="27">
        <v>0</v>
      </c>
      <c r="E257" s="27">
        <v>0</v>
      </c>
      <c r="F257" s="27">
        <v>0</v>
      </c>
      <c r="G257" s="27">
        <v>0</v>
      </c>
      <c r="H257" s="27">
        <v>0</v>
      </c>
      <c r="I257" s="85">
        <v>0</v>
      </c>
      <c r="J257" s="32">
        <v>6.25</v>
      </c>
    </row>
    <row r="258" spans="1:10" ht="15" customHeight="1">
      <c r="A258" s="33">
        <v>51501</v>
      </c>
      <c r="B258" s="30">
        <v>248</v>
      </c>
      <c r="C258" s="27">
        <v>0</v>
      </c>
      <c r="D258" s="27">
        <v>0</v>
      </c>
      <c r="E258" s="27">
        <v>0</v>
      </c>
      <c r="F258" s="27">
        <v>0</v>
      </c>
      <c r="G258" s="27">
        <v>0</v>
      </c>
      <c r="H258" s="27">
        <v>0</v>
      </c>
      <c r="I258" s="85">
        <v>0</v>
      </c>
      <c r="J258" s="32">
        <v>6.25</v>
      </c>
    </row>
    <row r="259" spans="1:10" ht="15" customHeight="1">
      <c r="A259" s="33">
        <v>51532</v>
      </c>
      <c r="B259" s="30">
        <v>249</v>
      </c>
      <c r="C259" s="27">
        <v>0</v>
      </c>
      <c r="D259" s="27">
        <v>0</v>
      </c>
      <c r="E259" s="27">
        <v>0</v>
      </c>
      <c r="F259" s="27">
        <v>0</v>
      </c>
      <c r="G259" s="27">
        <v>0</v>
      </c>
      <c r="H259" s="27">
        <v>0</v>
      </c>
      <c r="I259" s="85">
        <v>0</v>
      </c>
      <c r="J259" s="32">
        <v>6.25</v>
      </c>
    </row>
    <row r="260" spans="1:10" ht="15" customHeight="1">
      <c r="A260" s="33">
        <v>51560</v>
      </c>
      <c r="B260" s="30">
        <v>250</v>
      </c>
      <c r="C260" s="27">
        <v>0</v>
      </c>
      <c r="D260" s="27">
        <v>0</v>
      </c>
      <c r="E260" s="27">
        <v>0</v>
      </c>
      <c r="F260" s="27">
        <v>0</v>
      </c>
      <c r="G260" s="27">
        <v>0</v>
      </c>
      <c r="H260" s="27">
        <v>0</v>
      </c>
      <c r="I260" s="85">
        <v>0</v>
      </c>
      <c r="J260" s="32">
        <v>6.25</v>
      </c>
    </row>
    <row r="261" spans="1:10" ht="15" customHeight="1">
      <c r="A261" s="33">
        <v>51591</v>
      </c>
      <c r="B261" s="30">
        <v>251</v>
      </c>
      <c r="C261" s="27">
        <v>0</v>
      </c>
      <c r="D261" s="27">
        <v>0</v>
      </c>
      <c r="E261" s="27">
        <v>0</v>
      </c>
      <c r="F261" s="27">
        <v>0</v>
      </c>
      <c r="G261" s="27">
        <v>0</v>
      </c>
      <c r="H261" s="27">
        <v>0</v>
      </c>
      <c r="I261" s="85">
        <v>0</v>
      </c>
      <c r="J261" s="32">
        <v>6.25</v>
      </c>
    </row>
    <row r="262" spans="1:10" ht="15" customHeight="1">
      <c r="A262" s="33">
        <v>51621</v>
      </c>
      <c r="B262" s="30">
        <v>252</v>
      </c>
      <c r="C262" s="27">
        <v>0</v>
      </c>
      <c r="D262" s="27">
        <v>0</v>
      </c>
      <c r="E262" s="27">
        <v>0</v>
      </c>
      <c r="F262" s="27">
        <v>0</v>
      </c>
      <c r="G262" s="27">
        <v>0</v>
      </c>
      <c r="H262" s="27">
        <v>0</v>
      </c>
      <c r="I262" s="85">
        <v>0</v>
      </c>
      <c r="J262" s="32">
        <v>6.25</v>
      </c>
    </row>
    <row r="263" spans="1:10" ht="15" customHeight="1">
      <c r="A263" s="33">
        <v>51652</v>
      </c>
      <c r="B263" s="30">
        <v>253</v>
      </c>
      <c r="C263" s="27">
        <v>0</v>
      </c>
      <c r="D263" s="27">
        <v>0</v>
      </c>
      <c r="E263" s="27">
        <v>0</v>
      </c>
      <c r="F263" s="27">
        <v>0</v>
      </c>
      <c r="G263" s="27">
        <v>0</v>
      </c>
      <c r="H263" s="27">
        <v>0</v>
      </c>
      <c r="I263" s="85">
        <v>0</v>
      </c>
      <c r="J263" s="32">
        <v>6.25</v>
      </c>
    </row>
    <row r="264" spans="1:10" ht="15" customHeight="1">
      <c r="A264" s="33">
        <v>51682</v>
      </c>
      <c r="B264" s="30">
        <v>254</v>
      </c>
      <c r="C264" s="27">
        <v>0</v>
      </c>
      <c r="D264" s="27">
        <v>0</v>
      </c>
      <c r="E264" s="27">
        <v>0</v>
      </c>
      <c r="F264" s="27">
        <v>0</v>
      </c>
      <c r="G264" s="27">
        <v>0</v>
      </c>
      <c r="H264" s="27">
        <v>0</v>
      </c>
      <c r="I264" s="85">
        <v>0</v>
      </c>
      <c r="J264" s="32">
        <v>6.25</v>
      </c>
    </row>
    <row r="265" spans="1:10" ht="15" customHeight="1">
      <c r="A265" s="33">
        <v>51713</v>
      </c>
      <c r="B265" s="30">
        <v>255</v>
      </c>
      <c r="C265" s="27">
        <v>0</v>
      </c>
      <c r="D265" s="27">
        <v>0</v>
      </c>
      <c r="E265" s="27">
        <v>0</v>
      </c>
      <c r="F265" s="27">
        <v>0</v>
      </c>
      <c r="G265" s="27">
        <v>0</v>
      </c>
      <c r="H265" s="27">
        <v>0</v>
      </c>
      <c r="I265" s="85">
        <v>0</v>
      </c>
      <c r="J265" s="32">
        <v>6.25</v>
      </c>
    </row>
    <row r="266" spans="1:10" ht="15" customHeight="1">
      <c r="A266" s="33">
        <v>51744</v>
      </c>
      <c r="B266" s="30">
        <v>256</v>
      </c>
      <c r="C266" s="27">
        <v>0</v>
      </c>
      <c r="D266" s="27">
        <v>0</v>
      </c>
      <c r="E266" s="27">
        <v>0</v>
      </c>
      <c r="F266" s="27">
        <v>0</v>
      </c>
      <c r="G266" s="27">
        <v>0</v>
      </c>
      <c r="H266" s="27">
        <v>0</v>
      </c>
      <c r="I266" s="85">
        <v>0</v>
      </c>
      <c r="J266" s="32">
        <v>6.25</v>
      </c>
    </row>
    <row r="267" spans="1:10" ht="15" customHeight="1">
      <c r="A267" s="33">
        <v>51774</v>
      </c>
      <c r="B267" s="30">
        <v>257</v>
      </c>
      <c r="C267" s="27">
        <v>0</v>
      </c>
      <c r="D267" s="27">
        <v>0</v>
      </c>
      <c r="E267" s="27">
        <v>0</v>
      </c>
      <c r="F267" s="27">
        <v>0</v>
      </c>
      <c r="G267" s="27">
        <v>0</v>
      </c>
      <c r="H267" s="27">
        <v>0</v>
      </c>
      <c r="I267" s="85">
        <v>0</v>
      </c>
      <c r="J267" s="32">
        <v>6.25</v>
      </c>
    </row>
    <row r="268" spans="1:10" ht="15" customHeight="1">
      <c r="A268" s="33">
        <v>51805</v>
      </c>
      <c r="B268" s="30">
        <v>258</v>
      </c>
      <c r="C268" s="27">
        <v>0</v>
      </c>
      <c r="D268" s="27">
        <v>0</v>
      </c>
      <c r="E268" s="27">
        <v>0</v>
      </c>
      <c r="F268" s="27">
        <v>0</v>
      </c>
      <c r="G268" s="27">
        <v>0</v>
      </c>
      <c r="H268" s="27">
        <v>0</v>
      </c>
      <c r="I268" s="85">
        <v>0</v>
      </c>
      <c r="J268" s="32">
        <v>6.25</v>
      </c>
    </row>
    <row r="269" spans="1:10" ht="15" customHeight="1">
      <c r="A269" s="33">
        <v>51835</v>
      </c>
      <c r="B269" s="30">
        <v>259</v>
      </c>
      <c r="C269" s="27">
        <v>0</v>
      </c>
      <c r="D269" s="27">
        <v>0</v>
      </c>
      <c r="E269" s="27">
        <v>0</v>
      </c>
      <c r="F269" s="27">
        <v>0</v>
      </c>
      <c r="G269" s="27">
        <v>0</v>
      </c>
      <c r="H269" s="27">
        <v>0</v>
      </c>
      <c r="I269" s="85">
        <v>0</v>
      </c>
      <c r="J269" s="32">
        <v>6.25</v>
      </c>
    </row>
    <row r="270" spans="1:10" ht="15" customHeight="1">
      <c r="A270" s="33">
        <v>51866</v>
      </c>
      <c r="B270" s="30">
        <v>260</v>
      </c>
      <c r="C270" s="27">
        <v>0</v>
      </c>
      <c r="D270" s="27">
        <v>0</v>
      </c>
      <c r="E270" s="27">
        <v>0</v>
      </c>
      <c r="F270" s="27">
        <v>0</v>
      </c>
      <c r="G270" s="27">
        <v>0</v>
      </c>
      <c r="H270" s="27">
        <v>0</v>
      </c>
      <c r="I270" s="85">
        <v>0</v>
      </c>
      <c r="J270" s="32">
        <v>6.25</v>
      </c>
    </row>
    <row r="271" spans="1:10" ht="15" customHeight="1">
      <c r="A271" s="33">
        <v>51897</v>
      </c>
      <c r="B271" s="30">
        <v>261</v>
      </c>
      <c r="C271" s="27">
        <v>0</v>
      </c>
      <c r="D271" s="27">
        <v>0</v>
      </c>
      <c r="E271" s="27">
        <v>0</v>
      </c>
      <c r="F271" s="27">
        <v>0</v>
      </c>
      <c r="G271" s="27">
        <v>0</v>
      </c>
      <c r="H271" s="27">
        <v>0</v>
      </c>
      <c r="I271" s="85">
        <v>0</v>
      </c>
      <c r="J271" s="32">
        <v>6.25</v>
      </c>
    </row>
    <row r="272" spans="1:10" ht="15" customHeight="1">
      <c r="A272" s="33">
        <v>51925</v>
      </c>
      <c r="B272" s="30">
        <v>262</v>
      </c>
      <c r="C272" s="27">
        <v>0</v>
      </c>
      <c r="D272" s="27">
        <v>0</v>
      </c>
      <c r="E272" s="27">
        <v>0</v>
      </c>
      <c r="F272" s="27">
        <v>0</v>
      </c>
      <c r="G272" s="27">
        <v>0</v>
      </c>
      <c r="H272" s="27">
        <v>0</v>
      </c>
      <c r="I272" s="85">
        <v>0</v>
      </c>
      <c r="J272" s="32">
        <v>6.25</v>
      </c>
    </row>
    <row r="273" spans="1:10" ht="15" customHeight="1">
      <c r="A273" s="33">
        <v>51956</v>
      </c>
      <c r="B273" s="30">
        <v>263</v>
      </c>
      <c r="C273" s="27">
        <v>0</v>
      </c>
      <c r="D273" s="27">
        <v>0</v>
      </c>
      <c r="E273" s="27">
        <v>0</v>
      </c>
      <c r="F273" s="27">
        <v>0</v>
      </c>
      <c r="G273" s="27">
        <v>0</v>
      </c>
      <c r="H273" s="27">
        <v>0</v>
      </c>
      <c r="I273" s="85">
        <v>0</v>
      </c>
      <c r="J273" s="32">
        <v>6.25</v>
      </c>
    </row>
    <row r="274" spans="1:10" ht="15" customHeight="1">
      <c r="A274" s="33">
        <v>51986</v>
      </c>
      <c r="B274" s="30">
        <v>264</v>
      </c>
      <c r="C274" s="27">
        <v>0</v>
      </c>
      <c r="D274" s="27">
        <v>0</v>
      </c>
      <c r="E274" s="27">
        <v>0</v>
      </c>
      <c r="F274" s="27">
        <v>0</v>
      </c>
      <c r="G274" s="27">
        <v>0</v>
      </c>
      <c r="H274" s="27">
        <v>0</v>
      </c>
      <c r="I274" s="85">
        <v>0</v>
      </c>
      <c r="J274" s="32">
        <v>6.25</v>
      </c>
    </row>
    <row r="275" spans="1:10" ht="15" customHeight="1">
      <c r="A275" s="33">
        <v>52017</v>
      </c>
      <c r="B275" s="30">
        <v>265</v>
      </c>
      <c r="C275" s="27">
        <v>0</v>
      </c>
      <c r="D275" s="27">
        <v>0</v>
      </c>
      <c r="E275" s="27">
        <v>0</v>
      </c>
      <c r="F275" s="27">
        <v>0</v>
      </c>
      <c r="G275" s="27">
        <v>0</v>
      </c>
      <c r="H275" s="27">
        <v>0</v>
      </c>
      <c r="I275" s="85">
        <v>0</v>
      </c>
      <c r="J275" s="32">
        <v>6.25</v>
      </c>
    </row>
    <row r="276" spans="1:10" ht="15" customHeight="1">
      <c r="A276" s="33">
        <v>52047</v>
      </c>
      <c r="B276" s="30">
        <v>266</v>
      </c>
      <c r="C276" s="27">
        <v>0</v>
      </c>
      <c r="D276" s="27">
        <v>0</v>
      </c>
      <c r="E276" s="27">
        <v>0</v>
      </c>
      <c r="F276" s="27">
        <v>0</v>
      </c>
      <c r="G276" s="27">
        <v>0</v>
      </c>
      <c r="H276" s="27">
        <v>0</v>
      </c>
      <c r="I276" s="85">
        <v>0</v>
      </c>
      <c r="J276" s="32">
        <v>6.25</v>
      </c>
    </row>
    <row r="277" spans="1:10" ht="15" customHeight="1">
      <c r="A277" s="33">
        <v>52078</v>
      </c>
      <c r="B277" s="30">
        <v>267</v>
      </c>
      <c r="C277" s="27">
        <v>0</v>
      </c>
      <c r="D277" s="27">
        <v>0</v>
      </c>
      <c r="E277" s="27">
        <v>0</v>
      </c>
      <c r="F277" s="27">
        <v>0</v>
      </c>
      <c r="G277" s="27">
        <v>0</v>
      </c>
      <c r="H277" s="27">
        <v>0</v>
      </c>
      <c r="I277" s="85">
        <v>0</v>
      </c>
      <c r="J277" s="32">
        <v>6.25</v>
      </c>
    </row>
    <row r="278" spans="1:10" ht="15" customHeight="1">
      <c r="A278" s="33">
        <v>52109</v>
      </c>
      <c r="B278" s="30">
        <v>268</v>
      </c>
      <c r="C278" s="27">
        <v>0</v>
      </c>
      <c r="D278" s="27">
        <v>0</v>
      </c>
      <c r="E278" s="27">
        <v>0</v>
      </c>
      <c r="F278" s="27">
        <v>0</v>
      </c>
      <c r="G278" s="27">
        <v>0</v>
      </c>
      <c r="H278" s="27">
        <v>0</v>
      </c>
      <c r="I278" s="85">
        <v>0</v>
      </c>
      <c r="J278" s="32">
        <v>6.25</v>
      </c>
    </row>
    <row r="279" spans="1:10" ht="15" customHeight="1">
      <c r="A279" s="33">
        <v>52139</v>
      </c>
      <c r="B279" s="30">
        <v>269</v>
      </c>
      <c r="C279" s="27">
        <v>0</v>
      </c>
      <c r="D279" s="27">
        <v>0</v>
      </c>
      <c r="E279" s="27">
        <v>0</v>
      </c>
      <c r="F279" s="27">
        <v>0</v>
      </c>
      <c r="G279" s="27">
        <v>0</v>
      </c>
      <c r="H279" s="27">
        <v>0</v>
      </c>
      <c r="I279" s="85">
        <v>0</v>
      </c>
      <c r="J279" s="32">
        <v>6.25</v>
      </c>
    </row>
    <row r="280" spans="1:10" ht="15" customHeight="1">
      <c r="A280" s="33">
        <v>52170</v>
      </c>
      <c r="B280" s="30">
        <v>270</v>
      </c>
      <c r="C280" s="27">
        <v>0</v>
      </c>
      <c r="D280" s="27">
        <v>0</v>
      </c>
      <c r="E280" s="27">
        <v>0</v>
      </c>
      <c r="F280" s="27">
        <v>0</v>
      </c>
      <c r="G280" s="27">
        <v>0</v>
      </c>
      <c r="H280" s="27">
        <v>0</v>
      </c>
      <c r="I280" s="85">
        <v>0</v>
      </c>
      <c r="J280" s="32">
        <v>6.25</v>
      </c>
    </row>
    <row r="281" spans="1:10" ht="15" customHeight="1">
      <c r="A281" s="33">
        <v>52200</v>
      </c>
      <c r="B281" s="30">
        <v>271</v>
      </c>
      <c r="C281" s="27">
        <v>0</v>
      </c>
      <c r="D281" s="27">
        <v>0</v>
      </c>
      <c r="E281" s="27">
        <v>0</v>
      </c>
      <c r="F281" s="27">
        <v>0</v>
      </c>
      <c r="G281" s="27">
        <v>0</v>
      </c>
      <c r="H281" s="27">
        <v>0</v>
      </c>
      <c r="I281" s="85">
        <v>0</v>
      </c>
      <c r="J281" s="32">
        <v>6.25</v>
      </c>
    </row>
    <row r="282" spans="1:10" ht="15" customHeight="1">
      <c r="A282" s="33">
        <v>52231</v>
      </c>
      <c r="B282" s="30">
        <v>272</v>
      </c>
      <c r="C282" s="27">
        <v>0</v>
      </c>
      <c r="D282" s="27">
        <v>0</v>
      </c>
      <c r="E282" s="27">
        <v>0</v>
      </c>
      <c r="F282" s="27">
        <v>0</v>
      </c>
      <c r="G282" s="27">
        <v>0</v>
      </c>
      <c r="H282" s="27">
        <v>0</v>
      </c>
      <c r="I282" s="85">
        <v>0</v>
      </c>
      <c r="J282" s="32">
        <v>6.25</v>
      </c>
    </row>
    <row r="283" spans="1:10" ht="15" customHeight="1">
      <c r="A283" s="33">
        <v>52262</v>
      </c>
      <c r="B283" s="30">
        <v>273</v>
      </c>
      <c r="C283" s="27">
        <v>0</v>
      </c>
      <c r="D283" s="27">
        <v>0</v>
      </c>
      <c r="E283" s="27">
        <v>0</v>
      </c>
      <c r="F283" s="27">
        <v>0</v>
      </c>
      <c r="G283" s="27">
        <v>0</v>
      </c>
      <c r="H283" s="27">
        <v>0</v>
      </c>
      <c r="I283" s="85">
        <v>0</v>
      </c>
      <c r="J283" s="32">
        <v>6.25</v>
      </c>
    </row>
    <row r="284" spans="1:10" ht="15" customHeight="1">
      <c r="A284" s="33">
        <v>52290</v>
      </c>
      <c r="B284" s="30">
        <v>274</v>
      </c>
      <c r="C284" s="27">
        <v>0</v>
      </c>
      <c r="D284" s="27">
        <v>0</v>
      </c>
      <c r="E284" s="27">
        <v>0</v>
      </c>
      <c r="F284" s="27">
        <v>0</v>
      </c>
      <c r="G284" s="27">
        <v>0</v>
      </c>
      <c r="H284" s="27">
        <v>0</v>
      </c>
      <c r="I284" s="85">
        <v>0</v>
      </c>
      <c r="J284" s="32">
        <v>6.25</v>
      </c>
    </row>
    <row r="285" spans="1:10" ht="15" customHeight="1">
      <c r="A285" s="33">
        <v>52321</v>
      </c>
      <c r="B285" s="30">
        <v>275</v>
      </c>
      <c r="C285" s="27">
        <v>0</v>
      </c>
      <c r="D285" s="27">
        <v>0</v>
      </c>
      <c r="E285" s="27">
        <v>0</v>
      </c>
      <c r="F285" s="27">
        <v>0</v>
      </c>
      <c r="G285" s="27">
        <v>0</v>
      </c>
      <c r="H285" s="27">
        <v>0</v>
      </c>
      <c r="I285" s="85">
        <v>0</v>
      </c>
      <c r="J285" s="32">
        <v>6.25</v>
      </c>
    </row>
    <row r="286" spans="1:10" ht="15" customHeight="1">
      <c r="A286" s="33">
        <v>52351</v>
      </c>
      <c r="B286" s="30">
        <v>276</v>
      </c>
      <c r="C286" s="27">
        <v>0</v>
      </c>
      <c r="D286" s="27">
        <v>0</v>
      </c>
      <c r="E286" s="27">
        <v>0</v>
      </c>
      <c r="F286" s="27">
        <v>0</v>
      </c>
      <c r="G286" s="27">
        <v>0</v>
      </c>
      <c r="H286" s="27">
        <v>0</v>
      </c>
      <c r="I286" s="85">
        <v>0</v>
      </c>
      <c r="J286" s="32">
        <v>6.25</v>
      </c>
    </row>
    <row r="287" spans="1:10" ht="15" customHeight="1">
      <c r="A287" s="33">
        <v>52382</v>
      </c>
      <c r="B287" s="30">
        <v>277</v>
      </c>
      <c r="C287" s="27">
        <v>0</v>
      </c>
      <c r="D287" s="27">
        <v>0</v>
      </c>
      <c r="E287" s="27">
        <v>0</v>
      </c>
      <c r="F287" s="27">
        <v>0</v>
      </c>
      <c r="G287" s="27">
        <v>0</v>
      </c>
      <c r="H287" s="27">
        <v>0</v>
      </c>
      <c r="I287" s="85">
        <v>0</v>
      </c>
      <c r="J287" s="32">
        <v>6.25</v>
      </c>
    </row>
    <row r="288" spans="1:10" ht="15" customHeight="1">
      <c r="A288" s="33">
        <v>52412</v>
      </c>
      <c r="B288" s="30">
        <v>278</v>
      </c>
      <c r="C288" s="27">
        <v>0</v>
      </c>
      <c r="D288" s="27">
        <v>0</v>
      </c>
      <c r="E288" s="27">
        <v>0</v>
      </c>
      <c r="F288" s="27">
        <v>0</v>
      </c>
      <c r="G288" s="27">
        <v>0</v>
      </c>
      <c r="H288" s="27">
        <v>0</v>
      </c>
      <c r="I288" s="85">
        <v>0</v>
      </c>
      <c r="J288" s="32">
        <v>6.25</v>
      </c>
    </row>
    <row r="289" spans="1:10" ht="15" customHeight="1">
      <c r="A289" s="33">
        <v>52443</v>
      </c>
      <c r="B289" s="30">
        <v>279</v>
      </c>
      <c r="C289" s="27">
        <v>0</v>
      </c>
      <c r="D289" s="27">
        <v>0</v>
      </c>
      <c r="E289" s="27">
        <v>0</v>
      </c>
      <c r="F289" s="27">
        <v>0</v>
      </c>
      <c r="G289" s="27">
        <v>0</v>
      </c>
      <c r="H289" s="27">
        <v>0</v>
      </c>
      <c r="I289" s="85">
        <v>0</v>
      </c>
      <c r="J289" s="32">
        <v>6.25</v>
      </c>
    </row>
    <row r="290" spans="1:10" ht="15" customHeight="1">
      <c r="A290" s="33">
        <v>52474</v>
      </c>
      <c r="B290" s="30">
        <v>280</v>
      </c>
      <c r="C290" s="27">
        <v>0</v>
      </c>
      <c r="D290" s="27">
        <v>0</v>
      </c>
      <c r="E290" s="27">
        <v>0</v>
      </c>
      <c r="F290" s="27">
        <v>0</v>
      </c>
      <c r="G290" s="27">
        <v>0</v>
      </c>
      <c r="H290" s="27">
        <v>0</v>
      </c>
      <c r="I290" s="85">
        <v>0</v>
      </c>
      <c r="J290" s="32">
        <v>6.25</v>
      </c>
    </row>
    <row r="291" spans="1:10" ht="15" customHeight="1">
      <c r="A291" s="33">
        <v>52504</v>
      </c>
      <c r="B291" s="30">
        <v>281</v>
      </c>
      <c r="C291" s="27">
        <v>0</v>
      </c>
      <c r="D291" s="27">
        <v>0</v>
      </c>
      <c r="E291" s="27">
        <v>0</v>
      </c>
      <c r="F291" s="27">
        <v>0</v>
      </c>
      <c r="G291" s="27">
        <v>0</v>
      </c>
      <c r="H291" s="27">
        <v>0</v>
      </c>
      <c r="I291" s="85">
        <v>0</v>
      </c>
      <c r="J291" s="32">
        <v>6.25</v>
      </c>
    </row>
    <row r="292" spans="1:10" ht="15" customHeight="1">
      <c r="A292" s="33">
        <v>52535</v>
      </c>
      <c r="B292" s="30">
        <v>282</v>
      </c>
      <c r="C292" s="27">
        <v>0</v>
      </c>
      <c r="D292" s="27">
        <v>0</v>
      </c>
      <c r="E292" s="27">
        <v>0</v>
      </c>
      <c r="F292" s="27">
        <v>0</v>
      </c>
      <c r="G292" s="27">
        <v>0</v>
      </c>
      <c r="H292" s="27">
        <v>0</v>
      </c>
      <c r="I292" s="85">
        <v>0</v>
      </c>
      <c r="J292" s="32">
        <v>6.25</v>
      </c>
    </row>
    <row r="293" spans="1:10" ht="15" customHeight="1">
      <c r="A293" s="33">
        <v>52565</v>
      </c>
      <c r="B293" s="30">
        <v>283</v>
      </c>
      <c r="C293" s="27">
        <v>0</v>
      </c>
      <c r="D293" s="27">
        <v>0</v>
      </c>
      <c r="E293" s="27">
        <v>0</v>
      </c>
      <c r="F293" s="27">
        <v>0</v>
      </c>
      <c r="G293" s="27">
        <v>0</v>
      </c>
      <c r="H293" s="27">
        <v>0</v>
      </c>
      <c r="I293" s="85">
        <v>0</v>
      </c>
      <c r="J293" s="32">
        <v>6.25</v>
      </c>
    </row>
    <row r="294" spans="1:10" ht="15" customHeight="1">
      <c r="A294" s="33">
        <v>52596</v>
      </c>
      <c r="B294" s="30">
        <v>284</v>
      </c>
      <c r="C294" s="27">
        <v>0</v>
      </c>
      <c r="D294" s="27">
        <v>0</v>
      </c>
      <c r="E294" s="27">
        <v>0</v>
      </c>
      <c r="F294" s="27">
        <v>0</v>
      </c>
      <c r="G294" s="27">
        <v>0</v>
      </c>
      <c r="H294" s="27">
        <v>0</v>
      </c>
      <c r="I294" s="85">
        <v>0</v>
      </c>
      <c r="J294" s="32">
        <v>6.25</v>
      </c>
    </row>
    <row r="295" spans="1:10" ht="15" customHeight="1">
      <c r="A295" s="33">
        <v>52627</v>
      </c>
      <c r="B295" s="30">
        <v>285</v>
      </c>
      <c r="C295" s="27">
        <v>0</v>
      </c>
      <c r="D295" s="27">
        <v>0</v>
      </c>
      <c r="E295" s="27">
        <v>0</v>
      </c>
      <c r="F295" s="27">
        <v>0</v>
      </c>
      <c r="G295" s="27">
        <v>0</v>
      </c>
      <c r="H295" s="27">
        <v>0</v>
      </c>
      <c r="I295" s="85">
        <v>0</v>
      </c>
      <c r="J295" s="32">
        <v>6.25</v>
      </c>
    </row>
    <row r="296" spans="1:10" ht="15" customHeight="1">
      <c r="A296" s="33">
        <v>52656</v>
      </c>
      <c r="B296" s="30">
        <v>286</v>
      </c>
      <c r="C296" s="27">
        <v>0</v>
      </c>
      <c r="D296" s="27">
        <v>0</v>
      </c>
      <c r="E296" s="27">
        <v>0</v>
      </c>
      <c r="F296" s="27">
        <v>0</v>
      </c>
      <c r="G296" s="27">
        <v>0</v>
      </c>
      <c r="H296" s="27">
        <v>0</v>
      </c>
      <c r="I296" s="85">
        <v>0</v>
      </c>
      <c r="J296" s="32">
        <v>6.25</v>
      </c>
    </row>
    <row r="297" spans="1:10" ht="15" customHeight="1">
      <c r="A297" s="33">
        <v>52687</v>
      </c>
      <c r="B297" s="30">
        <v>287</v>
      </c>
      <c r="C297" s="27">
        <v>0</v>
      </c>
      <c r="D297" s="27">
        <v>0</v>
      </c>
      <c r="E297" s="27">
        <v>0</v>
      </c>
      <c r="F297" s="27">
        <v>0</v>
      </c>
      <c r="G297" s="27">
        <v>0</v>
      </c>
      <c r="H297" s="27">
        <v>0</v>
      </c>
      <c r="I297" s="85">
        <v>0</v>
      </c>
      <c r="J297" s="32">
        <v>6.25</v>
      </c>
    </row>
    <row r="298" spans="1:10" ht="15" customHeight="1">
      <c r="A298" s="33">
        <v>52717</v>
      </c>
      <c r="B298" s="30">
        <v>288</v>
      </c>
      <c r="C298" s="27">
        <v>0</v>
      </c>
      <c r="D298" s="27">
        <v>0</v>
      </c>
      <c r="E298" s="27">
        <v>0</v>
      </c>
      <c r="F298" s="27">
        <v>0</v>
      </c>
      <c r="G298" s="27">
        <v>0</v>
      </c>
      <c r="H298" s="27">
        <v>0</v>
      </c>
      <c r="I298" s="85">
        <v>0</v>
      </c>
      <c r="J298" s="32">
        <v>6.25</v>
      </c>
    </row>
    <row r="299" spans="1:10" ht="15" customHeight="1">
      <c r="A299" s="33">
        <v>52748</v>
      </c>
      <c r="B299" s="30">
        <v>289</v>
      </c>
      <c r="C299" s="27">
        <v>0</v>
      </c>
      <c r="D299" s="27">
        <v>0</v>
      </c>
      <c r="E299" s="27">
        <v>0</v>
      </c>
      <c r="F299" s="27">
        <v>0</v>
      </c>
      <c r="G299" s="27">
        <v>0</v>
      </c>
      <c r="H299" s="27">
        <v>0</v>
      </c>
      <c r="I299" s="85">
        <v>0</v>
      </c>
      <c r="J299" s="32">
        <v>6.25</v>
      </c>
    </row>
    <row r="300" spans="1:10" ht="15" customHeight="1">
      <c r="A300" s="33">
        <v>52778</v>
      </c>
      <c r="B300" s="30">
        <v>290</v>
      </c>
      <c r="C300" s="27">
        <v>0</v>
      </c>
      <c r="D300" s="27">
        <v>0</v>
      </c>
      <c r="E300" s="27">
        <v>0</v>
      </c>
      <c r="F300" s="27">
        <v>0</v>
      </c>
      <c r="G300" s="27">
        <v>0</v>
      </c>
      <c r="H300" s="27">
        <v>0</v>
      </c>
      <c r="I300" s="85">
        <v>0</v>
      </c>
      <c r="J300" s="32">
        <v>6.25</v>
      </c>
    </row>
    <row r="301" spans="1:10" ht="15" customHeight="1">
      <c r="A301" s="33">
        <v>52809</v>
      </c>
      <c r="B301" s="30">
        <v>291</v>
      </c>
      <c r="C301" s="27">
        <v>0</v>
      </c>
      <c r="D301" s="27">
        <v>0</v>
      </c>
      <c r="E301" s="27">
        <v>0</v>
      </c>
      <c r="F301" s="27">
        <v>0</v>
      </c>
      <c r="G301" s="27">
        <v>0</v>
      </c>
      <c r="H301" s="27">
        <v>0</v>
      </c>
      <c r="I301" s="85">
        <v>0</v>
      </c>
      <c r="J301" s="32">
        <v>6.25</v>
      </c>
    </row>
    <row r="302" spans="1:10" ht="15" customHeight="1">
      <c r="A302" s="33">
        <v>52840</v>
      </c>
      <c r="B302" s="30">
        <v>292</v>
      </c>
      <c r="C302" s="27">
        <v>0</v>
      </c>
      <c r="D302" s="27">
        <v>0</v>
      </c>
      <c r="E302" s="27">
        <v>0</v>
      </c>
      <c r="F302" s="27">
        <v>0</v>
      </c>
      <c r="G302" s="27">
        <v>0</v>
      </c>
      <c r="H302" s="27">
        <v>0</v>
      </c>
      <c r="I302" s="85">
        <v>0</v>
      </c>
      <c r="J302" s="32">
        <v>6.25</v>
      </c>
    </row>
    <row r="303" spans="1:10" ht="15" customHeight="1">
      <c r="A303" s="33">
        <v>52870</v>
      </c>
      <c r="B303" s="30">
        <v>293</v>
      </c>
      <c r="C303" s="27">
        <v>0</v>
      </c>
      <c r="D303" s="27">
        <v>0</v>
      </c>
      <c r="E303" s="27">
        <v>0</v>
      </c>
      <c r="F303" s="27">
        <v>0</v>
      </c>
      <c r="G303" s="27">
        <v>0</v>
      </c>
      <c r="H303" s="27">
        <v>0</v>
      </c>
      <c r="I303" s="85">
        <v>0</v>
      </c>
      <c r="J303" s="32">
        <v>6.25</v>
      </c>
    </row>
    <row r="304" spans="1:10" ht="15" customHeight="1">
      <c r="A304" s="33">
        <v>52901</v>
      </c>
      <c r="B304" s="30">
        <v>294</v>
      </c>
      <c r="C304" s="27">
        <v>0</v>
      </c>
      <c r="D304" s="27">
        <v>0</v>
      </c>
      <c r="E304" s="27">
        <v>0</v>
      </c>
      <c r="F304" s="27">
        <v>0</v>
      </c>
      <c r="G304" s="27">
        <v>0</v>
      </c>
      <c r="H304" s="27">
        <v>0</v>
      </c>
      <c r="I304" s="85">
        <v>0</v>
      </c>
      <c r="J304" s="32">
        <v>6.25</v>
      </c>
    </row>
    <row r="305" spans="1:10" ht="15" customHeight="1">
      <c r="A305" s="33">
        <v>52931</v>
      </c>
      <c r="B305" s="30">
        <v>295</v>
      </c>
      <c r="C305" s="27">
        <v>0</v>
      </c>
      <c r="D305" s="27">
        <v>0</v>
      </c>
      <c r="E305" s="27">
        <v>0</v>
      </c>
      <c r="F305" s="27">
        <v>0</v>
      </c>
      <c r="G305" s="27">
        <v>0</v>
      </c>
      <c r="H305" s="27">
        <v>0</v>
      </c>
      <c r="I305" s="85">
        <v>0</v>
      </c>
      <c r="J305" s="32">
        <v>6.25</v>
      </c>
    </row>
    <row r="306" spans="1:10" ht="15" customHeight="1">
      <c r="A306" s="33">
        <v>52962</v>
      </c>
      <c r="B306" s="30">
        <v>296</v>
      </c>
      <c r="C306" s="27">
        <v>0</v>
      </c>
      <c r="D306" s="27">
        <v>0</v>
      </c>
      <c r="E306" s="27">
        <v>0</v>
      </c>
      <c r="F306" s="27">
        <v>0</v>
      </c>
      <c r="G306" s="27">
        <v>0</v>
      </c>
      <c r="H306" s="27">
        <v>0</v>
      </c>
      <c r="I306" s="85">
        <v>0</v>
      </c>
      <c r="J306" s="32">
        <v>6.25</v>
      </c>
    </row>
    <row r="307" spans="1:10" ht="15" customHeight="1">
      <c r="A307" s="33">
        <v>52993</v>
      </c>
      <c r="B307" s="30">
        <v>297</v>
      </c>
      <c r="C307" s="27">
        <v>0</v>
      </c>
      <c r="D307" s="27">
        <v>0</v>
      </c>
      <c r="E307" s="27">
        <v>0</v>
      </c>
      <c r="F307" s="27">
        <v>0</v>
      </c>
      <c r="G307" s="27">
        <v>0</v>
      </c>
      <c r="H307" s="27">
        <v>0</v>
      </c>
      <c r="I307" s="85">
        <v>0</v>
      </c>
      <c r="J307" s="32">
        <v>6.25</v>
      </c>
    </row>
    <row r="308" spans="1:10" ht="15" customHeight="1">
      <c r="A308" s="33">
        <v>53021</v>
      </c>
      <c r="B308" s="30">
        <v>298</v>
      </c>
      <c r="C308" s="27">
        <v>0</v>
      </c>
      <c r="D308" s="27">
        <v>0</v>
      </c>
      <c r="E308" s="27">
        <v>0</v>
      </c>
      <c r="F308" s="27">
        <v>0</v>
      </c>
      <c r="G308" s="27">
        <v>0</v>
      </c>
      <c r="H308" s="27">
        <v>0</v>
      </c>
      <c r="I308" s="85">
        <v>0</v>
      </c>
      <c r="J308" s="32">
        <v>6.25</v>
      </c>
    </row>
    <row r="309" spans="1:10" ht="15" customHeight="1">
      <c r="A309" s="33">
        <v>53052</v>
      </c>
      <c r="B309" s="30">
        <v>299</v>
      </c>
      <c r="C309" s="27">
        <v>0</v>
      </c>
      <c r="D309" s="27">
        <v>0</v>
      </c>
      <c r="E309" s="27">
        <v>0</v>
      </c>
      <c r="F309" s="27">
        <v>0</v>
      </c>
      <c r="G309" s="27">
        <v>0</v>
      </c>
      <c r="H309" s="27">
        <v>0</v>
      </c>
      <c r="I309" s="85">
        <v>0</v>
      </c>
      <c r="J309" s="32">
        <v>6.25</v>
      </c>
    </row>
    <row r="310" spans="1:10" ht="15" customHeight="1">
      <c r="A310" s="33">
        <v>53082</v>
      </c>
      <c r="B310" s="30">
        <v>300</v>
      </c>
      <c r="C310" s="27">
        <v>0</v>
      </c>
      <c r="D310" s="27">
        <v>0</v>
      </c>
      <c r="E310" s="27">
        <v>0</v>
      </c>
      <c r="F310" s="27">
        <v>0</v>
      </c>
      <c r="G310" s="27">
        <v>0</v>
      </c>
      <c r="H310" s="27">
        <v>0</v>
      </c>
      <c r="I310" s="85">
        <v>0</v>
      </c>
      <c r="J310" s="32">
        <v>6.25</v>
      </c>
    </row>
    <row r="311" spans="1:10" ht="15" customHeight="1">
      <c r="A311" s="33">
        <v>53113</v>
      </c>
      <c r="B311" s="30">
        <v>301</v>
      </c>
      <c r="C311" s="27">
        <v>0</v>
      </c>
      <c r="D311" s="27">
        <v>0</v>
      </c>
      <c r="E311" s="27">
        <v>0</v>
      </c>
      <c r="F311" s="27">
        <v>0</v>
      </c>
      <c r="G311" s="27">
        <v>0</v>
      </c>
      <c r="H311" s="27">
        <v>0</v>
      </c>
      <c r="I311" s="85">
        <v>0</v>
      </c>
      <c r="J311" s="32">
        <v>6.25</v>
      </c>
    </row>
    <row r="312" spans="1:10" ht="15" customHeight="1">
      <c r="A312" s="33">
        <v>53143</v>
      </c>
      <c r="B312" s="30">
        <v>302</v>
      </c>
      <c r="C312" s="27">
        <v>0</v>
      </c>
      <c r="D312" s="27">
        <v>0</v>
      </c>
      <c r="E312" s="27">
        <v>0</v>
      </c>
      <c r="F312" s="27">
        <v>0</v>
      </c>
      <c r="G312" s="27">
        <v>0</v>
      </c>
      <c r="H312" s="27">
        <v>0</v>
      </c>
      <c r="I312" s="85">
        <v>0</v>
      </c>
      <c r="J312" s="32">
        <v>6.25</v>
      </c>
    </row>
    <row r="313" spans="1:10" ht="15" customHeight="1">
      <c r="A313" s="33">
        <v>53174</v>
      </c>
      <c r="B313" s="30">
        <v>303</v>
      </c>
      <c r="C313" s="27">
        <v>0</v>
      </c>
      <c r="D313" s="27">
        <v>0</v>
      </c>
      <c r="E313" s="27">
        <v>0</v>
      </c>
      <c r="F313" s="27">
        <v>0</v>
      </c>
      <c r="G313" s="27">
        <v>0</v>
      </c>
      <c r="H313" s="27">
        <v>0</v>
      </c>
      <c r="I313" s="85">
        <v>0</v>
      </c>
      <c r="J313" s="32">
        <v>6.25</v>
      </c>
    </row>
    <row r="314" spans="1:10" ht="15" customHeight="1">
      <c r="A314" s="33">
        <v>53205</v>
      </c>
      <c r="B314" s="30">
        <v>304</v>
      </c>
      <c r="C314" s="27">
        <v>0</v>
      </c>
      <c r="D314" s="27">
        <v>0</v>
      </c>
      <c r="E314" s="27">
        <v>0</v>
      </c>
      <c r="F314" s="27">
        <v>0</v>
      </c>
      <c r="G314" s="27">
        <v>0</v>
      </c>
      <c r="H314" s="27">
        <v>0</v>
      </c>
      <c r="I314" s="85">
        <v>0</v>
      </c>
      <c r="J314" s="32">
        <v>6.25</v>
      </c>
    </row>
    <row r="315" spans="1:10" ht="15" customHeight="1">
      <c r="A315" s="33">
        <v>53235</v>
      </c>
      <c r="B315" s="30">
        <v>305</v>
      </c>
      <c r="C315" s="27">
        <v>0</v>
      </c>
      <c r="D315" s="27">
        <v>0</v>
      </c>
      <c r="E315" s="27">
        <v>0</v>
      </c>
      <c r="F315" s="27">
        <v>0</v>
      </c>
      <c r="G315" s="27">
        <v>0</v>
      </c>
      <c r="H315" s="27">
        <v>0</v>
      </c>
      <c r="I315" s="85">
        <v>0</v>
      </c>
      <c r="J315" s="32">
        <v>6.25</v>
      </c>
    </row>
    <row r="316" spans="1:10" ht="15" customHeight="1">
      <c r="A316" s="33">
        <v>53266</v>
      </c>
      <c r="B316" s="30">
        <v>306</v>
      </c>
      <c r="C316" s="27">
        <v>0</v>
      </c>
      <c r="D316" s="27">
        <v>0</v>
      </c>
      <c r="E316" s="27">
        <v>0</v>
      </c>
      <c r="F316" s="27">
        <v>0</v>
      </c>
      <c r="G316" s="27">
        <v>0</v>
      </c>
      <c r="H316" s="27">
        <v>0</v>
      </c>
      <c r="I316" s="85">
        <v>0</v>
      </c>
      <c r="J316" s="32">
        <v>6.25</v>
      </c>
    </row>
    <row r="317" spans="1:10" ht="15" customHeight="1">
      <c r="A317" s="33">
        <v>53296</v>
      </c>
      <c r="B317" s="30">
        <v>307</v>
      </c>
      <c r="C317" s="27">
        <v>0</v>
      </c>
      <c r="D317" s="27">
        <v>0</v>
      </c>
      <c r="E317" s="27">
        <v>0</v>
      </c>
      <c r="F317" s="27">
        <v>0</v>
      </c>
      <c r="G317" s="27">
        <v>0</v>
      </c>
      <c r="H317" s="27">
        <v>0</v>
      </c>
      <c r="I317" s="85">
        <v>0</v>
      </c>
      <c r="J317" s="32">
        <v>6.25</v>
      </c>
    </row>
    <row r="318" spans="1:10" ht="15" customHeight="1">
      <c r="A318" s="33">
        <v>53327</v>
      </c>
      <c r="B318" s="30">
        <v>308</v>
      </c>
      <c r="C318" s="27">
        <v>0</v>
      </c>
      <c r="D318" s="27">
        <v>0</v>
      </c>
      <c r="E318" s="27">
        <v>0</v>
      </c>
      <c r="F318" s="27">
        <v>0</v>
      </c>
      <c r="G318" s="27">
        <v>0</v>
      </c>
      <c r="H318" s="27">
        <v>0</v>
      </c>
      <c r="I318" s="85">
        <v>0</v>
      </c>
      <c r="J318" s="32">
        <v>6.25</v>
      </c>
    </row>
    <row r="319" spans="1:10" ht="15" customHeight="1">
      <c r="A319" s="33">
        <v>53358</v>
      </c>
      <c r="B319" s="30">
        <v>309</v>
      </c>
      <c r="C319" s="27">
        <v>0</v>
      </c>
      <c r="D319" s="27">
        <v>0</v>
      </c>
      <c r="E319" s="27">
        <v>0</v>
      </c>
      <c r="F319" s="27">
        <v>0</v>
      </c>
      <c r="G319" s="27">
        <v>0</v>
      </c>
      <c r="H319" s="27">
        <v>0</v>
      </c>
      <c r="I319" s="85">
        <v>0</v>
      </c>
      <c r="J319" s="32">
        <v>6.25</v>
      </c>
    </row>
    <row r="320" spans="1:10" ht="15" customHeight="1">
      <c r="A320" s="33">
        <v>53386</v>
      </c>
      <c r="B320" s="30">
        <v>310</v>
      </c>
      <c r="C320" s="27">
        <v>0</v>
      </c>
      <c r="D320" s="27">
        <v>0</v>
      </c>
      <c r="E320" s="27">
        <v>0</v>
      </c>
      <c r="F320" s="27">
        <v>0</v>
      </c>
      <c r="G320" s="27">
        <v>0</v>
      </c>
      <c r="H320" s="27">
        <v>0</v>
      </c>
      <c r="I320" s="85">
        <v>0</v>
      </c>
      <c r="J320" s="32">
        <v>6.25</v>
      </c>
    </row>
    <row r="321" spans="1:10" ht="15" customHeight="1">
      <c r="A321" s="33">
        <v>53417</v>
      </c>
      <c r="B321" s="30">
        <v>311</v>
      </c>
      <c r="C321" s="27">
        <v>0</v>
      </c>
      <c r="D321" s="27">
        <v>0</v>
      </c>
      <c r="E321" s="27">
        <v>0</v>
      </c>
      <c r="F321" s="27">
        <v>0</v>
      </c>
      <c r="G321" s="27">
        <v>0</v>
      </c>
      <c r="H321" s="27">
        <v>0</v>
      </c>
      <c r="I321" s="85">
        <v>0</v>
      </c>
      <c r="J321" s="32">
        <v>6.25</v>
      </c>
    </row>
    <row r="322" spans="1:10" ht="15" customHeight="1">
      <c r="A322" s="33">
        <v>53447</v>
      </c>
      <c r="B322" s="30">
        <v>312</v>
      </c>
      <c r="C322" s="27">
        <v>0</v>
      </c>
      <c r="D322" s="27">
        <v>0</v>
      </c>
      <c r="E322" s="27">
        <v>0</v>
      </c>
      <c r="F322" s="27">
        <v>0</v>
      </c>
      <c r="G322" s="27">
        <v>0</v>
      </c>
      <c r="H322" s="27">
        <v>0</v>
      </c>
      <c r="I322" s="85">
        <v>0</v>
      </c>
      <c r="J322" s="32">
        <v>6.25</v>
      </c>
    </row>
    <row r="323" spans="1:10" ht="15" customHeight="1">
      <c r="A323" s="33">
        <v>53478</v>
      </c>
      <c r="B323" s="30">
        <v>313</v>
      </c>
      <c r="C323" s="27">
        <v>0</v>
      </c>
      <c r="D323" s="27">
        <v>0</v>
      </c>
      <c r="E323" s="27">
        <v>0</v>
      </c>
      <c r="F323" s="27">
        <v>0</v>
      </c>
      <c r="G323" s="27">
        <v>0</v>
      </c>
      <c r="H323" s="27">
        <v>0</v>
      </c>
      <c r="I323" s="85">
        <v>0</v>
      </c>
      <c r="J323" s="32">
        <v>6.25</v>
      </c>
    </row>
    <row r="324" spans="1:10" ht="15" customHeight="1">
      <c r="A324" s="33">
        <v>53508</v>
      </c>
      <c r="B324" s="30">
        <v>314</v>
      </c>
      <c r="C324" s="27">
        <v>0</v>
      </c>
      <c r="D324" s="27">
        <v>0</v>
      </c>
      <c r="E324" s="27">
        <v>0</v>
      </c>
      <c r="F324" s="27">
        <v>0</v>
      </c>
      <c r="G324" s="27">
        <v>0</v>
      </c>
      <c r="H324" s="27">
        <v>0</v>
      </c>
      <c r="I324" s="85">
        <v>0</v>
      </c>
      <c r="J324" s="32">
        <v>6.25</v>
      </c>
    </row>
    <row r="325" spans="1:10" ht="15" customHeight="1">
      <c r="A325" s="33">
        <v>53539</v>
      </c>
      <c r="B325" s="30">
        <v>315</v>
      </c>
      <c r="C325" s="27">
        <v>0</v>
      </c>
      <c r="D325" s="27">
        <v>0</v>
      </c>
      <c r="E325" s="27">
        <v>0</v>
      </c>
      <c r="F325" s="27">
        <v>0</v>
      </c>
      <c r="G325" s="27">
        <v>0</v>
      </c>
      <c r="H325" s="27">
        <v>0</v>
      </c>
      <c r="I325" s="85">
        <v>0</v>
      </c>
      <c r="J325" s="32">
        <v>6.25</v>
      </c>
    </row>
    <row r="326" spans="1:10" ht="15" customHeight="1">
      <c r="A326" s="33">
        <v>53570</v>
      </c>
      <c r="B326" s="30">
        <v>316</v>
      </c>
      <c r="C326" s="27">
        <v>0</v>
      </c>
      <c r="D326" s="27">
        <v>0</v>
      </c>
      <c r="E326" s="27">
        <v>0</v>
      </c>
      <c r="F326" s="27">
        <v>0</v>
      </c>
      <c r="G326" s="27">
        <v>0</v>
      </c>
      <c r="H326" s="27">
        <v>0</v>
      </c>
      <c r="I326" s="85">
        <v>0</v>
      </c>
      <c r="J326" s="32">
        <v>6.25</v>
      </c>
    </row>
    <row r="327" spans="1:10" ht="15" customHeight="1">
      <c r="A327" s="33">
        <v>53600</v>
      </c>
      <c r="B327" s="30">
        <v>317</v>
      </c>
      <c r="C327" s="27">
        <v>0</v>
      </c>
      <c r="D327" s="27">
        <v>0</v>
      </c>
      <c r="E327" s="27">
        <v>0</v>
      </c>
      <c r="F327" s="27">
        <v>0</v>
      </c>
      <c r="G327" s="27">
        <v>0</v>
      </c>
      <c r="H327" s="27">
        <v>0</v>
      </c>
      <c r="I327" s="85">
        <v>0</v>
      </c>
      <c r="J327" s="32">
        <v>6.25</v>
      </c>
    </row>
    <row r="328" spans="1:10" ht="15" customHeight="1">
      <c r="A328" s="33">
        <v>53631</v>
      </c>
      <c r="B328" s="30">
        <v>318</v>
      </c>
      <c r="C328" s="27">
        <v>0</v>
      </c>
      <c r="D328" s="27">
        <v>0</v>
      </c>
      <c r="E328" s="27">
        <v>0</v>
      </c>
      <c r="F328" s="27">
        <v>0</v>
      </c>
      <c r="G328" s="27">
        <v>0</v>
      </c>
      <c r="H328" s="27">
        <v>0</v>
      </c>
      <c r="I328" s="85">
        <v>0</v>
      </c>
      <c r="J328" s="32">
        <v>6.25</v>
      </c>
    </row>
    <row r="329" spans="1:10" ht="15" customHeight="1">
      <c r="A329" s="33">
        <v>53661</v>
      </c>
      <c r="B329" s="30">
        <v>319</v>
      </c>
      <c r="C329" s="27">
        <v>0</v>
      </c>
      <c r="D329" s="27">
        <v>0</v>
      </c>
      <c r="E329" s="27">
        <v>0</v>
      </c>
      <c r="F329" s="27">
        <v>0</v>
      </c>
      <c r="G329" s="27">
        <v>0</v>
      </c>
      <c r="H329" s="27">
        <v>0</v>
      </c>
      <c r="I329" s="85">
        <v>0</v>
      </c>
      <c r="J329" s="32">
        <v>6.25</v>
      </c>
    </row>
    <row r="330" spans="1:10" ht="15" customHeight="1">
      <c r="A330" s="33">
        <v>53692</v>
      </c>
      <c r="B330" s="30">
        <v>320</v>
      </c>
      <c r="C330" s="27">
        <v>0</v>
      </c>
      <c r="D330" s="27">
        <v>0</v>
      </c>
      <c r="E330" s="27">
        <v>0</v>
      </c>
      <c r="F330" s="27">
        <v>0</v>
      </c>
      <c r="G330" s="27">
        <v>0</v>
      </c>
      <c r="H330" s="27">
        <v>0</v>
      </c>
      <c r="I330" s="85">
        <v>0</v>
      </c>
      <c r="J330" s="32">
        <v>6.25</v>
      </c>
    </row>
    <row r="331" spans="1:10" ht="15" customHeight="1">
      <c r="A331" s="33">
        <v>53723</v>
      </c>
      <c r="B331" s="30">
        <v>321</v>
      </c>
      <c r="C331" s="27">
        <v>0</v>
      </c>
      <c r="D331" s="27">
        <v>0</v>
      </c>
      <c r="E331" s="27">
        <v>0</v>
      </c>
      <c r="F331" s="27">
        <v>0</v>
      </c>
      <c r="G331" s="27">
        <v>0</v>
      </c>
      <c r="H331" s="27">
        <v>0</v>
      </c>
      <c r="I331" s="85">
        <v>0</v>
      </c>
      <c r="J331" s="32">
        <v>6.25</v>
      </c>
    </row>
    <row r="332" spans="1:10" ht="15" customHeight="1">
      <c r="A332" s="33">
        <v>53751</v>
      </c>
      <c r="B332" s="30">
        <v>322</v>
      </c>
      <c r="C332" s="27">
        <v>0</v>
      </c>
      <c r="D332" s="27">
        <v>0</v>
      </c>
      <c r="E332" s="27">
        <v>0</v>
      </c>
      <c r="F332" s="27">
        <v>0</v>
      </c>
      <c r="G332" s="27">
        <v>0</v>
      </c>
      <c r="H332" s="27">
        <v>0</v>
      </c>
      <c r="I332" s="85">
        <v>0</v>
      </c>
      <c r="J332" s="32">
        <v>6.25</v>
      </c>
    </row>
    <row r="333" spans="1:10" ht="15" customHeight="1">
      <c r="A333" s="33">
        <v>53782</v>
      </c>
      <c r="B333" s="30">
        <v>323</v>
      </c>
      <c r="C333" s="27">
        <v>0</v>
      </c>
      <c r="D333" s="27">
        <v>0</v>
      </c>
      <c r="E333" s="27">
        <v>0</v>
      </c>
      <c r="F333" s="27">
        <v>0</v>
      </c>
      <c r="G333" s="27">
        <v>0</v>
      </c>
      <c r="H333" s="27">
        <v>0</v>
      </c>
      <c r="I333" s="85">
        <v>0</v>
      </c>
      <c r="J333" s="32">
        <v>6.25</v>
      </c>
    </row>
    <row r="334" spans="1:10" ht="15" customHeight="1">
      <c r="A334" s="33">
        <v>53812</v>
      </c>
      <c r="B334" s="30">
        <v>324</v>
      </c>
      <c r="C334" s="27">
        <v>0</v>
      </c>
      <c r="D334" s="27">
        <v>0</v>
      </c>
      <c r="E334" s="27">
        <v>0</v>
      </c>
      <c r="F334" s="27">
        <v>0</v>
      </c>
      <c r="G334" s="27">
        <v>0</v>
      </c>
      <c r="H334" s="27">
        <v>0</v>
      </c>
      <c r="I334" s="85">
        <v>0</v>
      </c>
      <c r="J334" s="32">
        <v>6.25</v>
      </c>
    </row>
    <row r="335" spans="1:10" ht="15" customHeight="1">
      <c r="A335" s="33">
        <v>53843</v>
      </c>
      <c r="B335" s="30">
        <v>325</v>
      </c>
      <c r="C335" s="27">
        <v>0</v>
      </c>
      <c r="D335" s="27">
        <v>0</v>
      </c>
      <c r="E335" s="27">
        <v>0</v>
      </c>
      <c r="F335" s="27">
        <v>0</v>
      </c>
      <c r="G335" s="27">
        <v>0</v>
      </c>
      <c r="H335" s="27">
        <v>0</v>
      </c>
      <c r="I335" s="85">
        <v>0</v>
      </c>
      <c r="J335" s="32">
        <v>6.25</v>
      </c>
    </row>
    <row r="336" spans="1:10" ht="15" customHeight="1">
      <c r="A336" s="33">
        <v>53873</v>
      </c>
      <c r="B336" s="30">
        <v>326</v>
      </c>
      <c r="C336" s="27">
        <v>0</v>
      </c>
      <c r="D336" s="27">
        <v>0</v>
      </c>
      <c r="E336" s="27">
        <v>0</v>
      </c>
      <c r="F336" s="27">
        <v>0</v>
      </c>
      <c r="G336" s="27">
        <v>0</v>
      </c>
      <c r="H336" s="27">
        <v>0</v>
      </c>
      <c r="I336" s="85">
        <v>0</v>
      </c>
      <c r="J336" s="32">
        <v>6.25</v>
      </c>
    </row>
    <row r="337" spans="1:10" ht="15" customHeight="1">
      <c r="A337" s="33">
        <v>53904</v>
      </c>
      <c r="B337" s="30">
        <v>327</v>
      </c>
      <c r="C337" s="27">
        <v>0</v>
      </c>
      <c r="D337" s="27">
        <v>0</v>
      </c>
      <c r="E337" s="27">
        <v>0</v>
      </c>
      <c r="F337" s="27">
        <v>0</v>
      </c>
      <c r="G337" s="27">
        <v>0</v>
      </c>
      <c r="H337" s="27">
        <v>0</v>
      </c>
      <c r="I337" s="85">
        <v>0</v>
      </c>
      <c r="J337" s="32">
        <v>6.25</v>
      </c>
    </row>
    <row r="338" spans="1:10" ht="15" customHeight="1">
      <c r="A338" s="33">
        <v>53935</v>
      </c>
      <c r="B338" s="30">
        <v>328</v>
      </c>
      <c r="C338" s="27">
        <v>0</v>
      </c>
      <c r="D338" s="27">
        <v>0</v>
      </c>
      <c r="E338" s="27">
        <v>0</v>
      </c>
      <c r="F338" s="27">
        <v>0</v>
      </c>
      <c r="G338" s="27">
        <v>0</v>
      </c>
      <c r="H338" s="27">
        <v>0</v>
      </c>
      <c r="I338" s="85">
        <v>0</v>
      </c>
      <c r="J338" s="32">
        <v>6.25</v>
      </c>
    </row>
    <row r="339" spans="1:10" ht="15" customHeight="1">
      <c r="A339" s="33">
        <v>53965</v>
      </c>
      <c r="B339" s="30">
        <v>329</v>
      </c>
      <c r="C339" s="27">
        <v>0</v>
      </c>
      <c r="D339" s="27">
        <v>0</v>
      </c>
      <c r="E339" s="27">
        <v>0</v>
      </c>
      <c r="F339" s="27">
        <v>0</v>
      </c>
      <c r="G339" s="27">
        <v>0</v>
      </c>
      <c r="H339" s="27">
        <v>0</v>
      </c>
      <c r="I339" s="85">
        <v>0</v>
      </c>
      <c r="J339" s="32">
        <v>6.25</v>
      </c>
    </row>
    <row r="340" spans="1:10" ht="15" customHeight="1">
      <c r="A340" s="33">
        <v>53996</v>
      </c>
      <c r="B340" s="30">
        <v>330</v>
      </c>
      <c r="C340" s="27">
        <v>0</v>
      </c>
      <c r="D340" s="27">
        <v>0</v>
      </c>
      <c r="E340" s="27">
        <v>0</v>
      </c>
      <c r="F340" s="27">
        <v>0</v>
      </c>
      <c r="G340" s="27">
        <v>0</v>
      </c>
      <c r="H340" s="27">
        <v>0</v>
      </c>
      <c r="I340" s="85">
        <v>0</v>
      </c>
      <c r="J340" s="32">
        <v>6.25</v>
      </c>
    </row>
    <row r="341" spans="1:10" ht="15" customHeight="1">
      <c r="A341" s="33">
        <v>54026</v>
      </c>
      <c r="B341" s="30">
        <v>331</v>
      </c>
      <c r="C341" s="27">
        <v>0</v>
      </c>
      <c r="D341" s="27">
        <v>0</v>
      </c>
      <c r="E341" s="27">
        <v>0</v>
      </c>
      <c r="F341" s="27">
        <v>0</v>
      </c>
      <c r="G341" s="27">
        <v>0</v>
      </c>
      <c r="H341" s="27">
        <v>0</v>
      </c>
      <c r="I341" s="85">
        <v>0</v>
      </c>
      <c r="J341" s="32">
        <v>6.25</v>
      </c>
    </row>
    <row r="342" spans="1:10" ht="15" customHeight="1">
      <c r="A342" s="33">
        <v>54057</v>
      </c>
      <c r="B342" s="30">
        <v>332</v>
      </c>
      <c r="C342" s="27">
        <v>0</v>
      </c>
      <c r="D342" s="27">
        <v>0</v>
      </c>
      <c r="E342" s="27">
        <v>0</v>
      </c>
      <c r="F342" s="27">
        <v>0</v>
      </c>
      <c r="G342" s="27">
        <v>0</v>
      </c>
      <c r="H342" s="27">
        <v>0</v>
      </c>
      <c r="I342" s="85">
        <v>0</v>
      </c>
      <c r="J342" s="32">
        <v>6.25</v>
      </c>
    </row>
    <row r="343" spans="1:10" ht="15" customHeight="1">
      <c r="A343" s="33">
        <v>54088</v>
      </c>
      <c r="B343" s="30">
        <v>333</v>
      </c>
      <c r="C343" s="27">
        <v>0</v>
      </c>
      <c r="D343" s="27">
        <v>0</v>
      </c>
      <c r="E343" s="27">
        <v>0</v>
      </c>
      <c r="F343" s="27">
        <v>0</v>
      </c>
      <c r="G343" s="27">
        <v>0</v>
      </c>
      <c r="H343" s="27">
        <v>0</v>
      </c>
      <c r="I343" s="85">
        <v>0</v>
      </c>
      <c r="J343" s="32">
        <v>6.25</v>
      </c>
    </row>
    <row r="344" spans="1:10" ht="15" customHeight="1">
      <c r="A344" s="33">
        <v>54117</v>
      </c>
      <c r="B344" s="30">
        <v>334</v>
      </c>
      <c r="C344" s="27">
        <v>0</v>
      </c>
      <c r="D344" s="27">
        <v>0</v>
      </c>
      <c r="E344" s="27">
        <v>0</v>
      </c>
      <c r="F344" s="27">
        <v>0</v>
      </c>
      <c r="G344" s="27">
        <v>0</v>
      </c>
      <c r="H344" s="27">
        <v>0</v>
      </c>
      <c r="I344" s="85">
        <v>0</v>
      </c>
      <c r="J344" s="32">
        <v>6.25</v>
      </c>
    </row>
    <row r="345" spans="1:10" ht="15" customHeight="1">
      <c r="A345" s="33">
        <v>54148</v>
      </c>
      <c r="B345" s="30">
        <v>335</v>
      </c>
      <c r="C345" s="27">
        <v>0</v>
      </c>
      <c r="D345" s="27">
        <v>0</v>
      </c>
      <c r="E345" s="27">
        <v>0</v>
      </c>
      <c r="F345" s="27">
        <v>0</v>
      </c>
      <c r="G345" s="27">
        <v>0</v>
      </c>
      <c r="H345" s="27">
        <v>0</v>
      </c>
      <c r="I345" s="85">
        <v>0</v>
      </c>
      <c r="J345" s="32">
        <v>6.25</v>
      </c>
    </row>
    <row r="346" spans="1:10" ht="15" customHeight="1">
      <c r="A346" s="33">
        <v>54178</v>
      </c>
      <c r="B346" s="30">
        <v>336</v>
      </c>
      <c r="C346" s="27">
        <v>0</v>
      </c>
      <c r="D346" s="27">
        <v>0</v>
      </c>
      <c r="E346" s="27">
        <v>0</v>
      </c>
      <c r="F346" s="27">
        <v>0</v>
      </c>
      <c r="G346" s="27">
        <v>0</v>
      </c>
      <c r="H346" s="27">
        <v>0</v>
      </c>
      <c r="I346" s="85">
        <v>0</v>
      </c>
      <c r="J346" s="32">
        <v>6.25</v>
      </c>
    </row>
    <row r="347" spans="1:10" ht="15" customHeight="1">
      <c r="A347" s="33">
        <v>54209</v>
      </c>
      <c r="B347" s="30">
        <v>337</v>
      </c>
      <c r="C347" s="27">
        <v>0</v>
      </c>
      <c r="D347" s="27">
        <v>0</v>
      </c>
      <c r="E347" s="27">
        <v>0</v>
      </c>
      <c r="F347" s="27">
        <v>0</v>
      </c>
      <c r="G347" s="27">
        <v>0</v>
      </c>
      <c r="H347" s="27">
        <v>0</v>
      </c>
      <c r="I347" s="85">
        <v>0</v>
      </c>
      <c r="J347" s="32">
        <v>6.25</v>
      </c>
    </row>
    <row r="348" spans="1:10" ht="15" customHeight="1">
      <c r="A348" s="33">
        <v>54239</v>
      </c>
      <c r="B348" s="30">
        <v>338</v>
      </c>
      <c r="C348" s="27">
        <v>0</v>
      </c>
      <c r="D348" s="27">
        <v>0</v>
      </c>
      <c r="E348" s="27">
        <v>0</v>
      </c>
      <c r="F348" s="27">
        <v>0</v>
      </c>
      <c r="G348" s="27">
        <v>0</v>
      </c>
      <c r="H348" s="27">
        <v>0</v>
      </c>
      <c r="I348" s="85">
        <v>0</v>
      </c>
      <c r="J348" s="32">
        <v>6.25</v>
      </c>
    </row>
    <row r="349" spans="1:10" ht="15" customHeight="1">
      <c r="A349" s="33">
        <v>54270</v>
      </c>
      <c r="B349" s="30">
        <v>339</v>
      </c>
      <c r="C349" s="27">
        <v>0</v>
      </c>
      <c r="D349" s="27">
        <v>0</v>
      </c>
      <c r="E349" s="27">
        <v>0</v>
      </c>
      <c r="F349" s="27">
        <v>0</v>
      </c>
      <c r="G349" s="27">
        <v>0</v>
      </c>
      <c r="H349" s="27">
        <v>0</v>
      </c>
      <c r="I349" s="85">
        <v>0</v>
      </c>
      <c r="J349" s="32">
        <v>6.25</v>
      </c>
    </row>
    <row r="350" spans="1:10" ht="15" customHeight="1">
      <c r="A350" s="33">
        <v>54301</v>
      </c>
      <c r="B350" s="30">
        <v>340</v>
      </c>
      <c r="C350" s="27">
        <v>0</v>
      </c>
      <c r="D350" s="27">
        <v>0</v>
      </c>
      <c r="E350" s="27">
        <v>0</v>
      </c>
      <c r="F350" s="27">
        <v>0</v>
      </c>
      <c r="G350" s="27">
        <v>0</v>
      </c>
      <c r="H350" s="27">
        <v>0</v>
      </c>
      <c r="I350" s="85">
        <v>0</v>
      </c>
      <c r="J350" s="32">
        <v>6.25</v>
      </c>
    </row>
    <row r="351" spans="1:10" ht="15" customHeight="1">
      <c r="A351" s="33">
        <v>54331</v>
      </c>
      <c r="B351" s="30">
        <v>341</v>
      </c>
      <c r="C351" s="27">
        <v>0</v>
      </c>
      <c r="D351" s="27">
        <v>0</v>
      </c>
      <c r="E351" s="27">
        <v>0</v>
      </c>
      <c r="F351" s="27">
        <v>0</v>
      </c>
      <c r="G351" s="27">
        <v>0</v>
      </c>
      <c r="H351" s="27">
        <v>0</v>
      </c>
      <c r="I351" s="85">
        <v>0</v>
      </c>
      <c r="J351" s="32">
        <v>6.25</v>
      </c>
    </row>
    <row r="352" spans="1:10" ht="15" customHeight="1">
      <c r="A352" s="33">
        <v>54362</v>
      </c>
      <c r="B352" s="30">
        <v>342</v>
      </c>
      <c r="C352" s="27">
        <v>0</v>
      </c>
      <c r="D352" s="27">
        <v>0</v>
      </c>
      <c r="E352" s="27">
        <v>0</v>
      </c>
      <c r="F352" s="27">
        <v>0</v>
      </c>
      <c r="G352" s="27">
        <v>0</v>
      </c>
      <c r="H352" s="27">
        <v>0</v>
      </c>
      <c r="I352" s="85">
        <v>0</v>
      </c>
      <c r="J352" s="32">
        <v>6.25</v>
      </c>
    </row>
    <row r="353" spans="1:10" ht="15" customHeight="1">
      <c r="A353" s="33">
        <v>54392</v>
      </c>
      <c r="B353" s="30">
        <v>343</v>
      </c>
      <c r="C353" s="27">
        <v>0</v>
      </c>
      <c r="D353" s="27">
        <v>0</v>
      </c>
      <c r="E353" s="27">
        <v>0</v>
      </c>
      <c r="F353" s="27">
        <v>0</v>
      </c>
      <c r="G353" s="27">
        <v>0</v>
      </c>
      <c r="H353" s="27">
        <v>0</v>
      </c>
      <c r="I353" s="85">
        <v>0</v>
      </c>
      <c r="J353" s="32">
        <v>6.25</v>
      </c>
    </row>
    <row r="354" spans="1:10" ht="15" customHeight="1">
      <c r="A354" s="33">
        <v>54423</v>
      </c>
      <c r="B354" s="30">
        <v>344</v>
      </c>
      <c r="C354" s="27">
        <v>0</v>
      </c>
      <c r="D354" s="27">
        <v>0</v>
      </c>
      <c r="E354" s="27">
        <v>0</v>
      </c>
      <c r="F354" s="27">
        <v>0</v>
      </c>
      <c r="G354" s="27">
        <v>0</v>
      </c>
      <c r="H354" s="27">
        <v>0</v>
      </c>
      <c r="I354" s="85">
        <v>0</v>
      </c>
      <c r="J354" s="32">
        <v>6.25</v>
      </c>
    </row>
    <row r="355" spans="1:10" ht="15" customHeight="1">
      <c r="A355" s="33">
        <v>54454</v>
      </c>
      <c r="B355" s="30">
        <v>345</v>
      </c>
      <c r="C355" s="27">
        <v>0</v>
      </c>
      <c r="D355" s="27">
        <v>0</v>
      </c>
      <c r="E355" s="27">
        <v>0</v>
      </c>
      <c r="F355" s="27">
        <v>0</v>
      </c>
      <c r="G355" s="27">
        <v>0</v>
      </c>
      <c r="H355" s="27">
        <v>0</v>
      </c>
      <c r="I355" s="85">
        <v>0</v>
      </c>
      <c r="J355" s="32">
        <v>6.25</v>
      </c>
    </row>
    <row r="356" spans="1:10" ht="15" customHeight="1">
      <c r="A356" s="33">
        <v>54482</v>
      </c>
      <c r="B356" s="30">
        <v>346</v>
      </c>
      <c r="C356" s="27">
        <v>0</v>
      </c>
      <c r="D356" s="27">
        <v>0</v>
      </c>
      <c r="E356" s="27">
        <v>0</v>
      </c>
      <c r="F356" s="27">
        <v>0</v>
      </c>
      <c r="G356" s="27">
        <v>0</v>
      </c>
      <c r="H356" s="27">
        <v>0</v>
      </c>
      <c r="I356" s="85">
        <v>0</v>
      </c>
      <c r="J356" s="32">
        <v>6.25</v>
      </c>
    </row>
    <row r="357" spans="1:10" ht="15" customHeight="1">
      <c r="A357" s="33">
        <v>54513</v>
      </c>
      <c r="B357" s="30">
        <v>347</v>
      </c>
      <c r="C357" s="27">
        <v>0</v>
      </c>
      <c r="D357" s="27">
        <v>0</v>
      </c>
      <c r="E357" s="27">
        <v>0</v>
      </c>
      <c r="F357" s="27">
        <v>0</v>
      </c>
      <c r="G357" s="27">
        <v>0</v>
      </c>
      <c r="H357" s="27">
        <v>0</v>
      </c>
      <c r="I357" s="85">
        <v>0</v>
      </c>
      <c r="J357" s="32">
        <v>6.25</v>
      </c>
    </row>
    <row r="358" spans="1:10" ht="15" customHeight="1">
      <c r="A358" s="33">
        <v>54543</v>
      </c>
      <c r="B358" s="30">
        <v>348</v>
      </c>
      <c r="C358" s="27">
        <v>0</v>
      </c>
      <c r="D358" s="27">
        <v>0</v>
      </c>
      <c r="E358" s="27">
        <v>0</v>
      </c>
      <c r="F358" s="27">
        <v>0</v>
      </c>
      <c r="G358" s="27">
        <v>0</v>
      </c>
      <c r="H358" s="27">
        <v>0</v>
      </c>
      <c r="I358" s="85">
        <v>0</v>
      </c>
      <c r="J358" s="32">
        <v>6.25</v>
      </c>
    </row>
    <row r="359" spans="1:10" ht="15" customHeight="1">
      <c r="A359" s="33">
        <v>54574</v>
      </c>
      <c r="B359" s="30">
        <v>349</v>
      </c>
      <c r="C359" s="27">
        <v>0</v>
      </c>
      <c r="D359" s="27">
        <v>0</v>
      </c>
      <c r="E359" s="27">
        <v>0</v>
      </c>
      <c r="F359" s="27">
        <v>0</v>
      </c>
      <c r="G359" s="27">
        <v>0</v>
      </c>
      <c r="H359" s="27">
        <v>0</v>
      </c>
      <c r="I359" s="85">
        <v>0</v>
      </c>
      <c r="J359" s="32">
        <v>6.25</v>
      </c>
    </row>
    <row r="360" spans="1:10" ht="15" customHeight="1">
      <c r="A360" s="33">
        <v>54604</v>
      </c>
      <c r="B360" s="30">
        <v>350</v>
      </c>
      <c r="C360" s="27">
        <v>0</v>
      </c>
      <c r="D360" s="27">
        <v>0</v>
      </c>
      <c r="E360" s="27">
        <v>0</v>
      </c>
      <c r="F360" s="27">
        <v>0</v>
      </c>
      <c r="G360" s="27">
        <v>0</v>
      </c>
      <c r="H360" s="27">
        <v>0</v>
      </c>
      <c r="I360" s="85">
        <v>0</v>
      </c>
      <c r="J360" s="32">
        <v>6.25</v>
      </c>
    </row>
    <row r="361" spans="1:10" ht="15" customHeight="1">
      <c r="A361" s="33">
        <v>54635</v>
      </c>
      <c r="B361" s="30">
        <v>351</v>
      </c>
      <c r="C361" s="27">
        <v>0</v>
      </c>
      <c r="D361" s="27">
        <v>0</v>
      </c>
      <c r="E361" s="27">
        <v>0</v>
      </c>
      <c r="F361" s="27">
        <v>0</v>
      </c>
      <c r="G361" s="27">
        <v>0</v>
      </c>
      <c r="H361" s="27">
        <v>0</v>
      </c>
      <c r="I361" s="85">
        <v>0</v>
      </c>
      <c r="J361" s="32">
        <v>6.25</v>
      </c>
    </row>
    <row r="362" spans="1:10" ht="15" customHeight="1">
      <c r="A362" s="33">
        <v>54666</v>
      </c>
      <c r="B362" s="30">
        <v>352</v>
      </c>
      <c r="C362" s="27">
        <v>0</v>
      </c>
      <c r="D362" s="27">
        <v>0</v>
      </c>
      <c r="E362" s="27">
        <v>0</v>
      </c>
      <c r="F362" s="27">
        <v>0</v>
      </c>
      <c r="G362" s="27">
        <v>0</v>
      </c>
      <c r="H362" s="27">
        <v>0</v>
      </c>
      <c r="I362" s="85">
        <v>0</v>
      </c>
      <c r="J362" s="32">
        <v>6.25</v>
      </c>
    </row>
    <row r="363" spans="1:10" ht="15" customHeight="1">
      <c r="A363" s="33">
        <v>54696</v>
      </c>
      <c r="B363" s="30">
        <v>353</v>
      </c>
      <c r="C363" s="27">
        <v>0</v>
      </c>
      <c r="D363" s="27">
        <v>0</v>
      </c>
      <c r="E363" s="27">
        <v>0</v>
      </c>
      <c r="F363" s="27">
        <v>0</v>
      </c>
      <c r="G363" s="27">
        <v>0</v>
      </c>
      <c r="H363" s="27">
        <v>0</v>
      </c>
      <c r="I363" s="85">
        <v>0</v>
      </c>
      <c r="J363" s="32">
        <v>6.25</v>
      </c>
    </row>
    <row r="364" spans="1:10" ht="15" customHeight="1">
      <c r="A364" s="33">
        <v>54727</v>
      </c>
      <c r="B364" s="30">
        <v>354</v>
      </c>
      <c r="C364" s="27">
        <v>0</v>
      </c>
      <c r="D364" s="27">
        <v>0</v>
      </c>
      <c r="E364" s="27">
        <v>0</v>
      </c>
      <c r="F364" s="27">
        <v>0</v>
      </c>
      <c r="G364" s="27">
        <v>0</v>
      </c>
      <c r="H364" s="27">
        <v>0</v>
      </c>
      <c r="I364" s="85">
        <v>0</v>
      </c>
      <c r="J364" s="32">
        <v>6.25</v>
      </c>
    </row>
    <row r="365" spans="1:10" ht="15" customHeight="1">
      <c r="A365" s="33">
        <v>54757</v>
      </c>
      <c r="B365" s="30">
        <v>355</v>
      </c>
      <c r="C365" s="27">
        <v>0</v>
      </c>
      <c r="D365" s="27">
        <v>0</v>
      </c>
      <c r="E365" s="27">
        <v>0</v>
      </c>
      <c r="F365" s="27">
        <v>0</v>
      </c>
      <c r="G365" s="27">
        <v>0</v>
      </c>
      <c r="H365" s="27">
        <v>0</v>
      </c>
      <c r="I365" s="85">
        <v>0</v>
      </c>
      <c r="J365" s="32">
        <v>6.25</v>
      </c>
    </row>
    <row r="366" spans="1:10" ht="15" customHeight="1">
      <c r="A366" s="33">
        <v>54788</v>
      </c>
      <c r="B366" s="30">
        <v>356</v>
      </c>
      <c r="C366" s="27">
        <v>0</v>
      </c>
      <c r="D366" s="27">
        <v>0</v>
      </c>
      <c r="E366" s="27">
        <v>0</v>
      </c>
      <c r="F366" s="27">
        <v>0</v>
      </c>
      <c r="G366" s="27">
        <v>0</v>
      </c>
      <c r="H366" s="27">
        <v>0</v>
      </c>
      <c r="I366" s="85">
        <v>0</v>
      </c>
      <c r="J366" s="32">
        <v>6.25</v>
      </c>
    </row>
    <row r="367" spans="1:10" ht="15" customHeight="1">
      <c r="A367" s="33">
        <v>54819</v>
      </c>
      <c r="B367" s="30">
        <v>357</v>
      </c>
      <c r="C367" s="27">
        <v>0</v>
      </c>
      <c r="D367" s="27">
        <v>0</v>
      </c>
      <c r="E367" s="27">
        <v>0</v>
      </c>
      <c r="F367" s="27">
        <v>0</v>
      </c>
      <c r="G367" s="27">
        <v>0</v>
      </c>
      <c r="H367" s="27">
        <v>0</v>
      </c>
      <c r="I367" s="85">
        <v>0</v>
      </c>
      <c r="J367" s="32">
        <v>6.25</v>
      </c>
    </row>
    <row r="368" spans="1:10" ht="15" customHeight="1">
      <c r="A368" s="33">
        <v>54847</v>
      </c>
      <c r="B368" s="30">
        <v>358</v>
      </c>
      <c r="C368" s="27">
        <v>0</v>
      </c>
      <c r="D368" s="27">
        <v>0</v>
      </c>
      <c r="E368" s="27">
        <v>0</v>
      </c>
      <c r="F368" s="27">
        <v>0</v>
      </c>
      <c r="G368" s="27">
        <v>0</v>
      </c>
      <c r="H368" s="27">
        <v>0</v>
      </c>
      <c r="I368" s="85">
        <v>0</v>
      </c>
      <c r="J368" s="32">
        <v>6.25</v>
      </c>
    </row>
    <row r="369" spans="1:10" ht="15" customHeight="1">
      <c r="A369" s="33">
        <v>54878</v>
      </c>
      <c r="B369" s="30">
        <v>359</v>
      </c>
      <c r="C369" s="27">
        <v>0</v>
      </c>
      <c r="D369" s="27">
        <v>0</v>
      </c>
      <c r="E369" s="27">
        <v>0</v>
      </c>
      <c r="F369" s="27">
        <v>0</v>
      </c>
      <c r="G369" s="27">
        <v>0</v>
      </c>
      <c r="H369" s="27">
        <v>0</v>
      </c>
      <c r="I369" s="85">
        <v>0</v>
      </c>
      <c r="J369" s="32">
        <v>6.25</v>
      </c>
    </row>
    <row r="370" spans="1:10" ht="15" customHeight="1">
      <c r="A370" s="33">
        <v>54908</v>
      </c>
      <c r="B370" s="30">
        <v>360</v>
      </c>
      <c r="C370" s="27">
        <v>0</v>
      </c>
      <c r="D370" s="27">
        <v>0</v>
      </c>
      <c r="E370" s="27">
        <v>0</v>
      </c>
      <c r="F370" s="27">
        <v>0</v>
      </c>
      <c r="G370" s="27">
        <v>0</v>
      </c>
      <c r="H370" s="27">
        <v>0</v>
      </c>
      <c r="I370" s="85">
        <v>0</v>
      </c>
      <c r="J370" s="32">
        <v>6.25</v>
      </c>
    </row>
  </sheetData>
  <sheetProtection password="8FD9" sheet="1" objects="1" scenarios="1"/>
  <mergeCells count="5">
    <mergeCell ref="A8:B8"/>
    <mergeCell ref="A4:B4"/>
    <mergeCell ref="A5:B5"/>
    <mergeCell ref="A6:B6"/>
    <mergeCell ref="A7:B7"/>
  </mergeCells>
  <dataValidations count="3">
    <dataValidation operator="greaterThan" allowBlank="1" promptTitle="Enter Start Date" prompt="This date must be after 1 January 1997." errorTitle="Invalid Date" error="Enter a date after 1 January 1997." sqref="F4"/>
    <dataValidation operator="greaterThanOrEqual" allowBlank="1" promptTitle="Annual Bond Interest Rate" prompt="Enter 12.50 for 12.50%." errorTitle="Invalid Input" error="The value entered should not be a % - enter 12.50 for 12.50%." sqref="C5"/>
    <dataValidation allowBlank="1" promptTitle="Bond Period in Years" prompt="Enter a bond period between 1 and 30." errorTitle="Invalid Bond Period" error="The bond period should be an integer value between 1 and 30." sqref="C6"/>
  </dataValidations>
  <printOptions/>
  <pageMargins left="0.5511811023622047" right="0.5511811023622047" top="0.5905511811023623" bottom="0.5905511811023623" header="0.31496062992125984" footer="0.31496062992125984"/>
  <pageSetup fitToHeight="0" fitToWidth="1" horizontalDpi="600" verticalDpi="600" orientation="portrait" paperSize="9" scale="60"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F33"/>
  <sheetViews>
    <sheetView zoomScale="90" zoomScaleNormal="9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0" sqref="A10"/>
    </sheetView>
  </sheetViews>
  <sheetFormatPr defaultColWidth="9.140625" defaultRowHeight="15" customHeight="1"/>
  <cols>
    <col min="1" max="1" width="28.140625" style="4" customWidth="1"/>
    <col min="2" max="2" width="14.7109375" style="115" customWidth="1"/>
    <col min="3" max="7" width="14.7109375" style="110" customWidth="1"/>
    <col min="8" max="12" width="14.7109375" style="109" customWidth="1"/>
    <col min="13" max="13" width="15.7109375" style="110" customWidth="1"/>
    <col min="14" max="22" width="15.7109375" style="111" customWidth="1"/>
    <col min="23" max="32" width="15.7109375" style="9" customWidth="1"/>
    <col min="33" max="16384" width="9.140625" style="5" customWidth="1"/>
  </cols>
  <sheetData>
    <row r="1" spans="1:22" ht="18">
      <c r="A1" s="1" t="s">
        <v>250</v>
      </c>
      <c r="L1" s="135"/>
      <c r="V1" s="135"/>
    </row>
    <row r="2" ht="15" customHeight="1">
      <c r="A2" s="65" t="s">
        <v>248</v>
      </c>
    </row>
    <row r="3" ht="15" customHeight="1">
      <c r="A3" s="171" t="s">
        <v>312</v>
      </c>
    </row>
    <row r="4" spans="1:22" ht="15" customHeight="1">
      <c r="A4" s="90" t="s">
        <v>249</v>
      </c>
      <c r="B4" s="116"/>
      <c r="C4" s="123">
        <v>6</v>
      </c>
      <c r="D4" s="123">
        <v>6</v>
      </c>
      <c r="E4" s="123">
        <v>10</v>
      </c>
      <c r="F4" s="123">
        <v>10</v>
      </c>
      <c r="G4" s="123">
        <v>10</v>
      </c>
      <c r="H4" s="123">
        <v>10</v>
      </c>
      <c r="I4" s="123">
        <v>10</v>
      </c>
      <c r="J4" s="123">
        <v>10</v>
      </c>
      <c r="K4" s="123">
        <v>10</v>
      </c>
      <c r="L4" s="123">
        <v>10</v>
      </c>
      <c r="M4" s="123">
        <v>10</v>
      </c>
      <c r="N4" s="123">
        <v>10</v>
      </c>
      <c r="O4" s="123">
        <v>10</v>
      </c>
      <c r="P4" s="123">
        <v>10</v>
      </c>
      <c r="Q4" s="123">
        <v>10</v>
      </c>
      <c r="R4" s="123">
        <v>10</v>
      </c>
      <c r="S4" s="123">
        <v>10</v>
      </c>
      <c r="T4" s="123">
        <v>10</v>
      </c>
      <c r="U4" s="123">
        <v>10</v>
      </c>
      <c r="V4" s="123">
        <v>10</v>
      </c>
    </row>
    <row r="5" spans="1:22" ht="15" customHeight="1">
      <c r="A5" s="49" t="s">
        <v>146</v>
      </c>
      <c r="B5" s="117"/>
      <c r="C5" s="122">
        <v>2650000</v>
      </c>
      <c r="D5" s="122">
        <v>2809000</v>
      </c>
      <c r="E5" s="122">
        <v>3089900.0000000005</v>
      </c>
      <c r="F5" s="122">
        <v>3398890.000000001</v>
      </c>
      <c r="G5" s="122">
        <v>3738779.0000000014</v>
      </c>
      <c r="H5" s="122">
        <v>4112656.900000002</v>
      </c>
      <c r="I5" s="122">
        <v>4523922.590000003</v>
      </c>
      <c r="J5" s="122">
        <v>4976314.849000003</v>
      </c>
      <c r="K5" s="122">
        <v>5473946.333900004</v>
      </c>
      <c r="L5" s="122">
        <v>6021340.967290005</v>
      </c>
      <c r="M5" s="122">
        <v>6623475.064019006</v>
      </c>
      <c r="N5" s="122">
        <v>7285822.570420907</v>
      </c>
      <c r="O5" s="122">
        <v>8014404.827462998</v>
      </c>
      <c r="P5" s="122">
        <v>8815845.310209299</v>
      </c>
      <c r="Q5" s="122">
        <v>9697429.841230229</v>
      </c>
      <c r="R5" s="122">
        <v>10667172.825353252</v>
      </c>
      <c r="S5" s="122">
        <v>11733890.107888578</v>
      </c>
      <c r="T5" s="122">
        <v>12907279.118677435</v>
      </c>
      <c r="U5" s="122">
        <v>14198007.03054518</v>
      </c>
      <c r="V5" s="122">
        <v>15617807.7335997</v>
      </c>
    </row>
    <row r="6" spans="1:22" ht="15" customHeight="1">
      <c r="A6" s="49" t="s">
        <v>137</v>
      </c>
      <c r="B6" s="117"/>
      <c r="C6" s="122">
        <v>2191620.888505115</v>
      </c>
      <c r="D6" s="122">
        <v>2129486.726623773</v>
      </c>
      <c r="E6" s="122">
        <v>2063355.9827011784</v>
      </c>
      <c r="F6" s="122">
        <v>1992971.589328214</v>
      </c>
      <c r="G6" s="122">
        <v>1918059.9440535337</v>
      </c>
      <c r="H6" s="122">
        <v>1838329.845819638</v>
      </c>
      <c r="I6" s="122">
        <v>1753471.3629885956</v>
      </c>
      <c r="J6" s="122">
        <v>1663154.628557119</v>
      </c>
      <c r="K6" s="122">
        <v>1567028.5578776898</v>
      </c>
      <c r="L6" s="122">
        <v>1464719.4839011817</v>
      </c>
      <c r="M6" s="122">
        <v>1355829.7046358094</v>
      </c>
      <c r="N6" s="122">
        <v>1239935.9371760036</v>
      </c>
      <c r="O6" s="122">
        <v>1116587.672291617</v>
      </c>
      <c r="P6" s="122">
        <v>985305.4231813219</v>
      </c>
      <c r="Q6" s="122">
        <v>845578.8615826495</v>
      </c>
      <c r="R6" s="122">
        <v>696864.8339932447</v>
      </c>
      <c r="S6" s="122">
        <v>538585.2502918707</v>
      </c>
      <c r="T6" s="122">
        <v>370124.8365516868</v>
      </c>
      <c r="U6" s="122">
        <v>190828.74331039784</v>
      </c>
      <c r="V6" s="122">
        <v>0</v>
      </c>
    </row>
    <row r="7" spans="1:22" ht="15" customHeight="1">
      <c r="A7" s="49" t="s">
        <v>247</v>
      </c>
      <c r="B7" s="117"/>
      <c r="C7" s="122">
        <v>458379.1114948848</v>
      </c>
      <c r="D7" s="122">
        <v>679513.2733762269</v>
      </c>
      <c r="E7" s="122">
        <v>1026544.0172988221</v>
      </c>
      <c r="F7" s="122">
        <v>1405918.4106717869</v>
      </c>
      <c r="G7" s="122">
        <v>1820719.0559464677</v>
      </c>
      <c r="H7" s="122">
        <v>2274327.0541803637</v>
      </c>
      <c r="I7" s="122">
        <v>2770451.227011407</v>
      </c>
      <c r="J7" s="122">
        <v>3313160.220442884</v>
      </c>
      <c r="K7" s="122">
        <v>3906917.776022314</v>
      </c>
      <c r="L7" s="122">
        <v>4556621.4833888225</v>
      </c>
      <c r="M7" s="122">
        <v>5267645.359383197</v>
      </c>
      <c r="N7" s="122">
        <v>6045886.633244904</v>
      </c>
      <c r="O7" s="122">
        <v>6897817.155171381</v>
      </c>
      <c r="P7" s="122">
        <v>7830539.887027977</v>
      </c>
      <c r="Q7" s="122">
        <v>8851850.979647579</v>
      </c>
      <c r="R7" s="122">
        <v>9970307.991360007</v>
      </c>
      <c r="S7" s="122">
        <v>11195304.857596707</v>
      </c>
      <c r="T7" s="122">
        <v>12537154.282125749</v>
      </c>
      <c r="U7" s="122">
        <v>14007178.287234783</v>
      </c>
      <c r="V7" s="122">
        <v>15617807.7335997</v>
      </c>
    </row>
    <row r="8" spans="1:32" s="24" customFormat="1" ht="15" customHeight="1">
      <c r="A8" s="6" t="s">
        <v>227</v>
      </c>
      <c r="B8" s="118">
        <v>0</v>
      </c>
      <c r="C8" s="113">
        <v>1</v>
      </c>
      <c r="D8" s="113">
        <v>2</v>
      </c>
      <c r="E8" s="113">
        <v>3</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c r="V8" s="113">
        <v>20</v>
      </c>
      <c r="W8" s="88"/>
      <c r="X8" s="88"/>
      <c r="Y8" s="88"/>
      <c r="Z8" s="88"/>
      <c r="AA8" s="88"/>
      <c r="AB8" s="88"/>
      <c r="AC8" s="88"/>
      <c r="AD8" s="88"/>
      <c r="AE8" s="88"/>
      <c r="AF8" s="88"/>
    </row>
    <row r="9" spans="1:32" s="24" customFormat="1" ht="15" customHeight="1">
      <c r="A9" s="6" t="s">
        <v>231</v>
      </c>
      <c r="B9" s="118">
        <v>0</v>
      </c>
      <c r="C9" s="113">
        <v>12</v>
      </c>
      <c r="D9" s="113">
        <v>12</v>
      </c>
      <c r="E9" s="113">
        <v>12</v>
      </c>
      <c r="F9" s="113">
        <v>12</v>
      </c>
      <c r="G9" s="113">
        <v>12</v>
      </c>
      <c r="H9" s="113">
        <v>12</v>
      </c>
      <c r="I9" s="113">
        <v>12</v>
      </c>
      <c r="J9" s="113">
        <v>12</v>
      </c>
      <c r="K9" s="113">
        <v>12</v>
      </c>
      <c r="L9" s="113">
        <v>12</v>
      </c>
      <c r="M9" s="113">
        <v>12</v>
      </c>
      <c r="N9" s="113">
        <v>12</v>
      </c>
      <c r="O9" s="113">
        <v>12</v>
      </c>
      <c r="P9" s="113">
        <v>12</v>
      </c>
      <c r="Q9" s="113">
        <v>12</v>
      </c>
      <c r="R9" s="113">
        <v>12</v>
      </c>
      <c r="S9" s="113">
        <v>12</v>
      </c>
      <c r="T9" s="113">
        <v>12</v>
      </c>
      <c r="U9" s="113">
        <v>12</v>
      </c>
      <c r="V9" s="113">
        <v>12</v>
      </c>
      <c r="W9" s="88"/>
      <c r="X9" s="88"/>
      <c r="Y9" s="88"/>
      <c r="Z9" s="88"/>
      <c r="AA9" s="88"/>
      <c r="AB9" s="88"/>
      <c r="AC9" s="88"/>
      <c r="AD9" s="88"/>
      <c r="AE9" s="88"/>
      <c r="AF9" s="88"/>
    </row>
    <row r="10" spans="1:32" s="25" customFormat="1" ht="18" customHeight="1">
      <c r="A10" s="124"/>
      <c r="B10" s="125">
        <v>43951</v>
      </c>
      <c r="C10" s="125">
        <v>44316</v>
      </c>
      <c r="D10" s="125">
        <v>44681</v>
      </c>
      <c r="E10" s="125">
        <v>45046</v>
      </c>
      <c r="F10" s="125">
        <v>45412</v>
      </c>
      <c r="G10" s="125">
        <v>45777</v>
      </c>
      <c r="H10" s="125">
        <v>46142</v>
      </c>
      <c r="I10" s="125">
        <v>46507</v>
      </c>
      <c r="J10" s="125">
        <v>46873</v>
      </c>
      <c r="K10" s="125">
        <v>47238</v>
      </c>
      <c r="L10" s="125">
        <v>47603</v>
      </c>
      <c r="M10" s="125">
        <v>47968</v>
      </c>
      <c r="N10" s="125">
        <v>48334</v>
      </c>
      <c r="O10" s="125">
        <v>48699</v>
      </c>
      <c r="P10" s="125">
        <v>49064</v>
      </c>
      <c r="Q10" s="125">
        <v>49429</v>
      </c>
      <c r="R10" s="125">
        <v>49795</v>
      </c>
      <c r="S10" s="125">
        <v>50160</v>
      </c>
      <c r="T10" s="125">
        <v>50525</v>
      </c>
      <c r="U10" s="125">
        <v>50890</v>
      </c>
      <c r="V10" s="125">
        <v>51256</v>
      </c>
      <c r="W10" s="89"/>
      <c r="X10" s="89"/>
      <c r="Y10" s="89"/>
      <c r="Z10" s="89"/>
      <c r="AA10" s="89"/>
      <c r="AB10" s="89"/>
      <c r="AC10" s="89"/>
      <c r="AD10" s="89"/>
      <c r="AE10" s="89"/>
      <c r="AF10" s="89"/>
    </row>
    <row r="11" spans="1:22" s="9" customFormat="1" ht="15" customHeight="1">
      <c r="A11" s="3" t="s">
        <v>228</v>
      </c>
      <c r="B11" s="119">
        <v>-133273.5</v>
      </c>
      <c r="C11" s="112">
        <v>0</v>
      </c>
      <c r="D11" s="112">
        <v>0</v>
      </c>
      <c r="E11" s="112">
        <v>0</v>
      </c>
      <c r="F11" s="112">
        <v>0</v>
      </c>
      <c r="G11" s="112">
        <v>0</v>
      </c>
      <c r="H11" s="112">
        <v>0</v>
      </c>
      <c r="I11" s="112">
        <v>0</v>
      </c>
      <c r="J11" s="112">
        <v>0</v>
      </c>
      <c r="K11" s="112">
        <v>0</v>
      </c>
      <c r="L11" s="112">
        <v>0</v>
      </c>
      <c r="M11" s="112">
        <v>0</v>
      </c>
      <c r="N11" s="112">
        <v>0</v>
      </c>
      <c r="O11" s="112">
        <v>0</v>
      </c>
      <c r="P11" s="112">
        <v>0</v>
      </c>
      <c r="Q11" s="112">
        <v>0</v>
      </c>
      <c r="R11" s="112">
        <v>0</v>
      </c>
      <c r="S11" s="112">
        <v>0</v>
      </c>
      <c r="T11" s="112">
        <v>0</v>
      </c>
      <c r="U11" s="112">
        <v>0</v>
      </c>
      <c r="V11" s="112">
        <v>0</v>
      </c>
    </row>
    <row r="12" spans="1:22" s="9" customFormat="1" ht="15" customHeight="1">
      <c r="A12" s="3" t="s">
        <v>229</v>
      </c>
      <c r="B12" s="119">
        <v>-44356</v>
      </c>
      <c r="C12" s="112">
        <v>0</v>
      </c>
      <c r="D12" s="112">
        <v>0</v>
      </c>
      <c r="E12" s="112">
        <v>0</v>
      </c>
      <c r="F12" s="112">
        <v>0</v>
      </c>
      <c r="G12" s="112">
        <v>0</v>
      </c>
      <c r="H12" s="112">
        <v>0</v>
      </c>
      <c r="I12" s="112">
        <v>0</v>
      </c>
      <c r="J12" s="112">
        <v>0</v>
      </c>
      <c r="K12" s="112">
        <v>0</v>
      </c>
      <c r="L12" s="112">
        <v>0</v>
      </c>
      <c r="M12" s="112">
        <v>0</v>
      </c>
      <c r="N12" s="112">
        <v>0</v>
      </c>
      <c r="O12" s="112">
        <v>0</v>
      </c>
      <c r="P12" s="112">
        <v>0</v>
      </c>
      <c r="Q12" s="112">
        <v>0</v>
      </c>
      <c r="R12" s="112">
        <v>0</v>
      </c>
      <c r="S12" s="112">
        <v>0</v>
      </c>
      <c r="T12" s="112">
        <v>0</v>
      </c>
      <c r="U12" s="112">
        <v>0</v>
      </c>
      <c r="V12" s="112">
        <v>0</v>
      </c>
    </row>
    <row r="13" spans="1:22" s="9" customFormat="1" ht="15" customHeight="1">
      <c r="A13" s="3" t="s">
        <v>127</v>
      </c>
      <c r="B13" s="119">
        <v>-250000</v>
      </c>
      <c r="C13" s="112">
        <v>0</v>
      </c>
      <c r="D13" s="112">
        <v>0</v>
      </c>
      <c r="E13" s="112">
        <v>0</v>
      </c>
      <c r="F13" s="112">
        <v>0</v>
      </c>
      <c r="G13" s="112">
        <v>0</v>
      </c>
      <c r="H13" s="112">
        <v>0</v>
      </c>
      <c r="I13" s="112">
        <v>0</v>
      </c>
      <c r="J13" s="112">
        <v>0</v>
      </c>
      <c r="K13" s="112">
        <v>0</v>
      </c>
      <c r="L13" s="112">
        <v>0</v>
      </c>
      <c r="M13" s="112">
        <v>0</v>
      </c>
      <c r="N13" s="112">
        <v>0</v>
      </c>
      <c r="O13" s="112">
        <v>0</v>
      </c>
      <c r="P13" s="112">
        <v>0</v>
      </c>
      <c r="Q13" s="112">
        <v>0</v>
      </c>
      <c r="R13" s="112">
        <v>0</v>
      </c>
      <c r="S13" s="112">
        <v>0</v>
      </c>
      <c r="T13" s="112">
        <v>0</v>
      </c>
      <c r="U13" s="112">
        <v>0</v>
      </c>
      <c r="V13" s="112">
        <v>0</v>
      </c>
    </row>
    <row r="14" spans="1:22" s="9" customFormat="1" ht="15" customHeight="1">
      <c r="A14" s="3" t="s">
        <v>193</v>
      </c>
      <c r="B14" s="119">
        <v>0</v>
      </c>
      <c r="C14" s="112">
        <v>0</v>
      </c>
      <c r="D14" s="112">
        <v>0</v>
      </c>
      <c r="E14" s="112">
        <v>0</v>
      </c>
      <c r="F14" s="112">
        <v>0</v>
      </c>
      <c r="G14" s="112">
        <v>0</v>
      </c>
      <c r="H14" s="112">
        <v>0</v>
      </c>
      <c r="I14" s="112">
        <v>0</v>
      </c>
      <c r="J14" s="112">
        <v>0</v>
      </c>
      <c r="K14" s="112">
        <v>0</v>
      </c>
      <c r="L14" s="112">
        <v>0</v>
      </c>
      <c r="M14" s="112">
        <v>0</v>
      </c>
      <c r="N14" s="112">
        <v>0</v>
      </c>
      <c r="O14" s="112">
        <v>0</v>
      </c>
      <c r="P14" s="112">
        <v>0</v>
      </c>
      <c r="Q14" s="112">
        <v>0</v>
      </c>
      <c r="R14" s="112">
        <v>0</v>
      </c>
      <c r="S14" s="112">
        <v>0</v>
      </c>
      <c r="T14" s="112">
        <v>0</v>
      </c>
      <c r="U14" s="112">
        <v>0</v>
      </c>
      <c r="V14" s="112">
        <v>0</v>
      </c>
    </row>
    <row r="15" spans="1:22" s="9" customFormat="1" ht="15" customHeight="1">
      <c r="A15" s="3" t="s">
        <v>128</v>
      </c>
      <c r="B15" s="119">
        <v>0</v>
      </c>
      <c r="C15" s="112">
        <v>216000</v>
      </c>
      <c r="D15" s="112">
        <v>237600.00000000003</v>
      </c>
      <c r="E15" s="112">
        <v>261360.00000000003</v>
      </c>
      <c r="F15" s="112">
        <v>287496.0000000001</v>
      </c>
      <c r="G15" s="112">
        <v>316245.6000000001</v>
      </c>
      <c r="H15" s="112">
        <v>347870.1600000001</v>
      </c>
      <c r="I15" s="112">
        <v>382657.17600000015</v>
      </c>
      <c r="J15" s="112">
        <v>420922.89360000024</v>
      </c>
      <c r="K15" s="112">
        <v>463015.18296000024</v>
      </c>
      <c r="L15" s="112">
        <v>509316.7012560003</v>
      </c>
      <c r="M15" s="112">
        <v>560248.3713816004</v>
      </c>
      <c r="N15" s="112">
        <v>616273.2085197605</v>
      </c>
      <c r="O15" s="112">
        <v>677900.5293717366</v>
      </c>
      <c r="P15" s="112">
        <v>745690.5823089102</v>
      </c>
      <c r="Q15" s="112">
        <v>820259.6405398014</v>
      </c>
      <c r="R15" s="112">
        <v>902285.6045937815</v>
      </c>
      <c r="S15" s="112">
        <v>992514.1650531597</v>
      </c>
      <c r="T15" s="112">
        <v>1091765.5815584757</v>
      </c>
      <c r="U15" s="112">
        <v>1200942.1397143234</v>
      </c>
      <c r="V15" s="112">
        <v>1321036.353685756</v>
      </c>
    </row>
    <row r="16" spans="1:22" s="9" customFormat="1" ht="15" customHeight="1">
      <c r="A16" s="3" t="s">
        <v>129</v>
      </c>
      <c r="B16" s="119">
        <v>0</v>
      </c>
      <c r="C16" s="112">
        <v>-10800</v>
      </c>
      <c r="D16" s="112">
        <v>-11880.000000000002</v>
      </c>
      <c r="E16" s="112">
        <v>-13068.000000000002</v>
      </c>
      <c r="F16" s="112">
        <v>-14374.800000000005</v>
      </c>
      <c r="G16" s="112">
        <v>-15812.280000000004</v>
      </c>
      <c r="H16" s="112">
        <v>-17393.508000000005</v>
      </c>
      <c r="I16" s="112">
        <v>-19132.85880000001</v>
      </c>
      <c r="J16" s="112">
        <v>-21046.144680000012</v>
      </c>
      <c r="K16" s="112">
        <v>-23150.759148000012</v>
      </c>
      <c r="L16" s="112">
        <v>-25465.835062800015</v>
      </c>
      <c r="M16" s="112">
        <v>-28012.41856908002</v>
      </c>
      <c r="N16" s="112">
        <v>-30813.660425988026</v>
      </c>
      <c r="O16" s="112">
        <v>-33895.02646858683</v>
      </c>
      <c r="P16" s="112">
        <v>-37284.52911544551</v>
      </c>
      <c r="Q16" s="112">
        <v>-41012.982026990074</v>
      </c>
      <c r="R16" s="112">
        <v>-45114.28022968908</v>
      </c>
      <c r="S16" s="112">
        <v>-49625.70825265799</v>
      </c>
      <c r="T16" s="112">
        <v>-54588.279077923784</v>
      </c>
      <c r="U16" s="112">
        <v>-60047.10698571617</v>
      </c>
      <c r="V16" s="112">
        <v>-66051.8176842878</v>
      </c>
    </row>
    <row r="17" spans="1:22" ht="15" customHeight="1">
      <c r="A17" s="3" t="s">
        <v>130</v>
      </c>
      <c r="B17" s="119">
        <v>0</v>
      </c>
      <c r="C17" s="112">
        <v>-25000</v>
      </c>
      <c r="D17" s="112">
        <v>-26500</v>
      </c>
      <c r="E17" s="112">
        <v>-28090.000000000004</v>
      </c>
      <c r="F17" s="112">
        <v>-29775.40000000001</v>
      </c>
      <c r="G17" s="112">
        <v>-31561.924000000006</v>
      </c>
      <c r="H17" s="112">
        <v>-33455.63944000001</v>
      </c>
      <c r="I17" s="112">
        <v>-35462.97780640001</v>
      </c>
      <c r="J17" s="112">
        <v>-37590.75647478402</v>
      </c>
      <c r="K17" s="112">
        <v>-39846.20186327106</v>
      </c>
      <c r="L17" s="112">
        <v>-42236.97397506732</v>
      </c>
      <c r="M17" s="112">
        <v>-44771.19241357136</v>
      </c>
      <c r="N17" s="112">
        <v>-47457.463958385655</v>
      </c>
      <c r="O17" s="112">
        <v>-50304.911795888795</v>
      </c>
      <c r="P17" s="112">
        <v>-53323.206503642126</v>
      </c>
      <c r="Q17" s="112">
        <v>-56522.59889386065</v>
      </c>
      <c r="R17" s="112">
        <v>-59913.95482749231</v>
      </c>
      <c r="S17" s="112">
        <v>-63508.792117141835</v>
      </c>
      <c r="T17" s="112">
        <v>-67319.31964417035</v>
      </c>
      <c r="U17" s="112">
        <v>-71358.47882282057</v>
      </c>
      <c r="V17" s="112">
        <v>-75639.9875521898</v>
      </c>
    </row>
    <row r="18" spans="1:22" ht="15" customHeight="1">
      <c r="A18" s="3" t="s">
        <v>233</v>
      </c>
      <c r="B18" s="119">
        <v>0</v>
      </c>
      <c r="C18" s="112">
        <v>-4800</v>
      </c>
      <c r="D18" s="112">
        <v>-5088</v>
      </c>
      <c r="E18" s="112">
        <v>-5393.280000000001</v>
      </c>
      <c r="F18" s="112">
        <v>-5716.876800000002</v>
      </c>
      <c r="G18" s="112">
        <v>-6059.889408000002</v>
      </c>
      <c r="H18" s="112">
        <v>-6423.4827724800025</v>
      </c>
      <c r="I18" s="112">
        <v>-6808.891738828803</v>
      </c>
      <c r="J18" s="112">
        <v>-7217.425243158532</v>
      </c>
      <c r="K18" s="112">
        <v>-7650.470757748043</v>
      </c>
      <c r="L18" s="112">
        <v>-8109.499003212925</v>
      </c>
      <c r="M18" s="112">
        <v>-8596.068943405702</v>
      </c>
      <c r="N18" s="112">
        <v>-9111.833080010045</v>
      </c>
      <c r="O18" s="112">
        <v>-9658.543064810649</v>
      </c>
      <c r="P18" s="112">
        <v>-10238.055648699288</v>
      </c>
      <c r="Q18" s="112">
        <v>-10852.338987621246</v>
      </c>
      <c r="R18" s="112">
        <v>-11503.479326878523</v>
      </c>
      <c r="S18" s="112">
        <v>-12193.688086491231</v>
      </c>
      <c r="T18" s="112">
        <v>-12925.309371680707</v>
      </c>
      <c r="U18" s="112">
        <v>-13700.827933981549</v>
      </c>
      <c r="V18" s="112">
        <v>-14522.877610020445</v>
      </c>
    </row>
    <row r="19" spans="1:22" ht="15" customHeight="1">
      <c r="A19" s="3" t="s">
        <v>131</v>
      </c>
      <c r="B19" s="119">
        <v>0</v>
      </c>
      <c r="C19" s="112">
        <v>-5000</v>
      </c>
      <c r="D19" s="112">
        <v>-5300</v>
      </c>
      <c r="E19" s="112">
        <v>-5618.000000000001</v>
      </c>
      <c r="F19" s="112">
        <v>-5955.080000000002</v>
      </c>
      <c r="G19" s="112">
        <v>-6312.384800000002</v>
      </c>
      <c r="H19" s="112">
        <v>-6691.127888000003</v>
      </c>
      <c r="I19" s="112">
        <v>-7092.595561280003</v>
      </c>
      <c r="J19" s="112">
        <v>-7518.151294956804</v>
      </c>
      <c r="K19" s="112">
        <v>-7969.240372654212</v>
      </c>
      <c r="L19" s="112">
        <v>-8447.394795013464</v>
      </c>
      <c r="M19" s="112">
        <v>-8954.238482714272</v>
      </c>
      <c r="N19" s="112">
        <v>-9491.49279167713</v>
      </c>
      <c r="O19" s="112">
        <v>-10060.982359177759</v>
      </c>
      <c r="P19" s="112">
        <v>-10664.641300728426</v>
      </c>
      <c r="Q19" s="112">
        <v>-11304.51977877213</v>
      </c>
      <c r="R19" s="112">
        <v>-11982.790965498461</v>
      </c>
      <c r="S19" s="112">
        <v>-12701.758423428366</v>
      </c>
      <c r="T19" s="112">
        <v>-13463.86392883407</v>
      </c>
      <c r="U19" s="112">
        <v>-14271.695764564114</v>
      </c>
      <c r="V19" s="112">
        <v>-15127.997510437963</v>
      </c>
    </row>
    <row r="20" spans="1:22" ht="15" customHeight="1">
      <c r="A20" s="3" t="s">
        <v>143</v>
      </c>
      <c r="B20" s="119">
        <v>0</v>
      </c>
      <c r="C20" s="112">
        <v>-1200</v>
      </c>
      <c r="D20" s="112">
        <v>-1272</v>
      </c>
      <c r="E20" s="112">
        <v>-1348.3200000000002</v>
      </c>
      <c r="F20" s="112">
        <v>-1429.2192000000005</v>
      </c>
      <c r="G20" s="112">
        <v>-1514.9723520000005</v>
      </c>
      <c r="H20" s="112">
        <v>-1605.8706931200006</v>
      </c>
      <c r="I20" s="112">
        <v>-1702.2229347072007</v>
      </c>
      <c r="J20" s="112">
        <v>-1804.356310789633</v>
      </c>
      <c r="K20" s="112">
        <v>-1912.6176894370108</v>
      </c>
      <c r="L20" s="112">
        <v>-2027.3747508032313</v>
      </c>
      <c r="M20" s="112">
        <v>-2149.0172358514255</v>
      </c>
      <c r="N20" s="112">
        <v>-2277.958270002511</v>
      </c>
      <c r="O20" s="112">
        <v>-2414.635766202662</v>
      </c>
      <c r="P20" s="112">
        <v>-2559.513912174822</v>
      </c>
      <c r="Q20" s="112">
        <v>-2713.0847469053115</v>
      </c>
      <c r="R20" s="112">
        <v>-2875.869831719631</v>
      </c>
      <c r="S20" s="112">
        <v>-3048.4220216228077</v>
      </c>
      <c r="T20" s="112">
        <v>-3231.3273429201768</v>
      </c>
      <c r="U20" s="112">
        <v>-3425.2069834953872</v>
      </c>
      <c r="V20" s="112">
        <v>-3630.7194025051112</v>
      </c>
    </row>
    <row r="21" spans="1:22" ht="15" customHeight="1">
      <c r="A21" s="3" t="s">
        <v>234</v>
      </c>
      <c r="B21" s="119"/>
      <c r="C21" s="112">
        <v>-600</v>
      </c>
      <c r="D21" s="112">
        <v>-636</v>
      </c>
      <c r="E21" s="112">
        <v>-674.1600000000001</v>
      </c>
      <c r="F21" s="112">
        <v>-714.6096000000002</v>
      </c>
      <c r="G21" s="112">
        <v>-757.4861760000002</v>
      </c>
      <c r="H21" s="112">
        <v>-802.9353465600003</v>
      </c>
      <c r="I21" s="112">
        <v>-851.1114673536003</v>
      </c>
      <c r="J21" s="112">
        <v>-902.1781553948165</v>
      </c>
      <c r="K21" s="112">
        <v>-956.3088447185054</v>
      </c>
      <c r="L21" s="112">
        <v>-1013.6873754016157</v>
      </c>
      <c r="M21" s="112">
        <v>-1074.5086179257128</v>
      </c>
      <c r="N21" s="112">
        <v>-1138.9791350012556</v>
      </c>
      <c r="O21" s="112">
        <v>-1207.317883101331</v>
      </c>
      <c r="P21" s="112">
        <v>-1279.756956087411</v>
      </c>
      <c r="Q21" s="112">
        <v>-1356.5423734526557</v>
      </c>
      <c r="R21" s="112">
        <v>-1437.9349158598154</v>
      </c>
      <c r="S21" s="112">
        <v>-1524.2110108114039</v>
      </c>
      <c r="T21" s="112">
        <v>-1615.6636714600884</v>
      </c>
      <c r="U21" s="112">
        <v>-1712.6034917476936</v>
      </c>
      <c r="V21" s="112">
        <v>-1815.3597012525556</v>
      </c>
    </row>
    <row r="22" spans="1:22" ht="15" customHeight="1">
      <c r="A22" s="3" t="s">
        <v>132</v>
      </c>
      <c r="B22" s="119">
        <v>0</v>
      </c>
      <c r="C22" s="112">
        <v>-8888.549055882508</v>
      </c>
      <c r="D22" s="112">
        <v>-15512.264171819732</v>
      </c>
      <c r="E22" s="112">
        <v>-22784.51078419551</v>
      </c>
      <c r="F22" s="112">
        <v>-30769.13793930628</v>
      </c>
      <c r="G22" s="112">
        <v>-39536.308169021126</v>
      </c>
      <c r="H22" s="112">
        <v>-49163.12383553751</v>
      </c>
      <c r="I22" s="112">
        <v>-59734.31576415867</v>
      </c>
      <c r="J22" s="112">
        <v>-71343.00036913474</v>
      </c>
      <c r="K22" s="112">
        <v>-84091.51209649692</v>
      </c>
      <c r="L22" s="112">
        <v>-98092.31868847979</v>
      </c>
      <c r="M22" s="112">
        <v>-113469.02752274412</v>
      </c>
      <c r="N22" s="112">
        <v>-130357.49210296742</v>
      </c>
      <c r="O22" s="112">
        <v>-148907.02868292347</v>
      </c>
      <c r="P22" s="112">
        <v>-169281.75400214523</v>
      </c>
      <c r="Q22" s="112">
        <v>-191662.05620667836</v>
      </c>
      <c r="R22" s="112">
        <v>-216246.2122332314</v>
      </c>
      <c r="S22" s="112">
        <v>-243252.16626013088</v>
      </c>
      <c r="T22" s="112">
        <v>-272919.48528591805</v>
      </c>
      <c r="U22" s="112">
        <v>-305511.509499403</v>
      </c>
      <c r="V22" s="112">
        <v>-341317.7168680551</v>
      </c>
    </row>
    <row r="23" spans="1:22" ht="15" customHeight="1">
      <c r="A23" s="3" t="s">
        <v>175</v>
      </c>
      <c r="B23" s="119">
        <v>0</v>
      </c>
      <c r="C23" s="112">
        <v>-197350.6146419436</v>
      </c>
      <c r="D23" s="112">
        <v>-197350.6146419436</v>
      </c>
      <c r="E23" s="112">
        <v>-197350.61464194366</v>
      </c>
      <c r="F23" s="112">
        <v>-197350.61464194383</v>
      </c>
      <c r="G23" s="112">
        <v>-197350.61464194383</v>
      </c>
      <c r="H23" s="112">
        <v>-197350.61464194383</v>
      </c>
      <c r="I23" s="112">
        <v>-197350.61464194377</v>
      </c>
      <c r="J23" s="112">
        <v>-197350.6146419437</v>
      </c>
      <c r="K23" s="112">
        <v>-197350.61464194366</v>
      </c>
      <c r="L23" s="112">
        <v>-197350.61464194363</v>
      </c>
      <c r="M23" s="112">
        <v>-197350.61464194363</v>
      </c>
      <c r="N23" s="112">
        <v>-197350.6146419436</v>
      </c>
      <c r="O23" s="112">
        <v>-197350.6146419436</v>
      </c>
      <c r="P23" s="112">
        <v>-197350.61464194363</v>
      </c>
      <c r="Q23" s="112">
        <v>-197350.61464194363</v>
      </c>
      <c r="R23" s="112">
        <v>-197350.6146419436</v>
      </c>
      <c r="S23" s="112">
        <v>-197350.6146419436</v>
      </c>
      <c r="T23" s="112">
        <v>-197350.6146419436</v>
      </c>
      <c r="U23" s="112">
        <v>-197350.61464194357</v>
      </c>
      <c r="V23" s="112">
        <v>-197350.61464194342</v>
      </c>
    </row>
    <row r="24" spans="1:22" ht="15" customHeight="1">
      <c r="A24" s="3" t="s">
        <v>134</v>
      </c>
      <c r="B24" s="119">
        <v>0</v>
      </c>
      <c r="C24" s="112">
        <v>0</v>
      </c>
      <c r="D24" s="112">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15617807.7335997</v>
      </c>
    </row>
    <row r="25" spans="1:22" ht="15" customHeight="1">
      <c r="A25" s="3" t="s">
        <v>135</v>
      </c>
      <c r="B25" s="119">
        <v>0</v>
      </c>
      <c r="C25" s="112">
        <v>0</v>
      </c>
      <c r="D25" s="112">
        <v>0</v>
      </c>
      <c r="E25" s="112">
        <v>0</v>
      </c>
      <c r="F25" s="112">
        <v>0</v>
      </c>
      <c r="G25" s="112">
        <v>0</v>
      </c>
      <c r="H25" s="112">
        <v>0</v>
      </c>
      <c r="I25" s="112">
        <v>0</v>
      </c>
      <c r="J25" s="112">
        <v>0</v>
      </c>
      <c r="K25" s="112">
        <v>0</v>
      </c>
      <c r="L25" s="112">
        <v>0</v>
      </c>
      <c r="M25" s="112">
        <v>0</v>
      </c>
      <c r="N25" s="112">
        <v>0</v>
      </c>
      <c r="O25" s="112">
        <v>0</v>
      </c>
      <c r="P25" s="112">
        <v>0</v>
      </c>
      <c r="Q25" s="112">
        <v>0</v>
      </c>
      <c r="R25" s="112">
        <v>0</v>
      </c>
      <c r="S25" s="112">
        <v>0</v>
      </c>
      <c r="T25" s="112">
        <v>0</v>
      </c>
      <c r="U25" s="112">
        <v>0</v>
      </c>
      <c r="V25" s="112">
        <v>-898023.9446819827</v>
      </c>
    </row>
    <row r="26" spans="1:22" ht="15" customHeight="1">
      <c r="A26" s="3" t="s">
        <v>136</v>
      </c>
      <c r="B26" s="119">
        <v>0</v>
      </c>
      <c r="C26" s="112">
        <v>0</v>
      </c>
      <c r="D26" s="112">
        <v>0</v>
      </c>
      <c r="E26" s="112">
        <v>0</v>
      </c>
      <c r="F26" s="112">
        <v>0</v>
      </c>
      <c r="G26" s="112">
        <v>0</v>
      </c>
      <c r="H26" s="112">
        <v>0</v>
      </c>
      <c r="I26" s="112">
        <v>0</v>
      </c>
      <c r="J26" s="112">
        <v>0</v>
      </c>
      <c r="K26" s="112">
        <v>0</v>
      </c>
      <c r="L26" s="112">
        <v>0</v>
      </c>
      <c r="M26" s="112">
        <v>0</v>
      </c>
      <c r="N26" s="112">
        <v>0</v>
      </c>
      <c r="O26" s="112">
        <v>0</v>
      </c>
      <c r="P26" s="112">
        <v>0</v>
      </c>
      <c r="Q26" s="112">
        <v>0</v>
      </c>
      <c r="R26" s="112">
        <v>0</v>
      </c>
      <c r="S26" s="112">
        <v>0</v>
      </c>
      <c r="T26" s="112">
        <v>0</v>
      </c>
      <c r="U26" s="112">
        <v>0</v>
      </c>
      <c r="V26" s="112">
        <v>-1450381.2346701259</v>
      </c>
    </row>
    <row r="27" spans="1:22" ht="15" customHeight="1">
      <c r="A27" s="3" t="s">
        <v>137</v>
      </c>
      <c r="B27" s="119">
        <v>0</v>
      </c>
      <c r="C27" s="112">
        <v>0</v>
      </c>
      <c r="D27" s="112">
        <v>0</v>
      </c>
      <c r="E27" s="112">
        <v>0</v>
      </c>
      <c r="F27" s="112">
        <v>0</v>
      </c>
      <c r="G27" s="112">
        <v>0</v>
      </c>
      <c r="H27" s="112">
        <v>0</v>
      </c>
      <c r="I27" s="112">
        <v>0</v>
      </c>
      <c r="J27" s="112">
        <v>0</v>
      </c>
      <c r="K27" s="112">
        <v>0</v>
      </c>
      <c r="L27" s="112">
        <v>0</v>
      </c>
      <c r="M27" s="112">
        <v>0</v>
      </c>
      <c r="N27" s="112">
        <v>0</v>
      </c>
      <c r="O27" s="112">
        <v>0</v>
      </c>
      <c r="P27" s="112">
        <v>0</v>
      </c>
      <c r="Q27" s="112">
        <v>0</v>
      </c>
      <c r="R27" s="112">
        <v>0</v>
      </c>
      <c r="S27" s="112">
        <v>0</v>
      </c>
      <c r="T27" s="112">
        <v>0</v>
      </c>
      <c r="U27" s="112">
        <v>0</v>
      </c>
      <c r="V27" s="112">
        <v>0</v>
      </c>
    </row>
    <row r="28" spans="1:22" ht="15" customHeight="1">
      <c r="A28" s="3" t="s">
        <v>196</v>
      </c>
      <c r="B28" s="119">
        <v>0</v>
      </c>
      <c r="C28" s="112">
        <v>0</v>
      </c>
      <c r="D28" s="112">
        <v>0</v>
      </c>
      <c r="E28" s="112">
        <v>0</v>
      </c>
      <c r="F28" s="112">
        <v>0</v>
      </c>
      <c r="G28" s="112">
        <v>0</v>
      </c>
      <c r="H28" s="112">
        <v>0</v>
      </c>
      <c r="I28" s="112">
        <v>0</v>
      </c>
      <c r="J28" s="112">
        <v>0</v>
      </c>
      <c r="K28" s="112">
        <v>0</v>
      </c>
      <c r="L28" s="112">
        <v>0</v>
      </c>
      <c r="M28" s="112">
        <v>0</v>
      </c>
      <c r="N28" s="112">
        <v>0</v>
      </c>
      <c r="O28" s="112">
        <v>0</v>
      </c>
      <c r="P28" s="112">
        <v>0</v>
      </c>
      <c r="Q28" s="112">
        <v>0</v>
      </c>
      <c r="R28" s="112">
        <v>0</v>
      </c>
      <c r="S28" s="112">
        <v>0</v>
      </c>
      <c r="T28" s="112">
        <v>0</v>
      </c>
      <c r="U28" s="112">
        <v>0</v>
      </c>
      <c r="V28" s="112">
        <v>0</v>
      </c>
    </row>
    <row r="29" spans="1:22" s="14" customFormat="1" ht="15" customHeight="1">
      <c r="A29" s="13" t="s">
        <v>138</v>
      </c>
      <c r="B29" s="120">
        <v>-427629.5</v>
      </c>
      <c r="C29" s="114">
        <v>-37639.163697826094</v>
      </c>
      <c r="D29" s="114">
        <v>-25938.878813763295</v>
      </c>
      <c r="E29" s="114">
        <v>-12966.885426139139</v>
      </c>
      <c r="F29" s="114">
        <v>1410.2618187500047</v>
      </c>
      <c r="G29" s="114">
        <v>17339.740453035105</v>
      </c>
      <c r="H29" s="114">
        <v>34983.85738235869</v>
      </c>
      <c r="I29" s="114">
        <v>54521.58728532813</v>
      </c>
      <c r="J29" s="114">
        <v>76150.26642983791</v>
      </c>
      <c r="K29" s="114">
        <v>100087.45754573075</v>
      </c>
      <c r="L29" s="114">
        <v>126573.00296327836</v>
      </c>
      <c r="M29" s="114">
        <v>155871.28495436415</v>
      </c>
      <c r="N29" s="114">
        <v>188273.71411378495</v>
      </c>
      <c r="O29" s="114">
        <v>224101.46870910138</v>
      </c>
      <c r="P29" s="114">
        <v>263708.51022804365</v>
      </c>
      <c r="Q29" s="114">
        <v>307484.9028835773</v>
      </c>
      <c r="R29" s="114">
        <v>355860.4676214686</v>
      </c>
      <c r="S29" s="114">
        <v>409308.8042389316</v>
      </c>
      <c r="T29" s="114">
        <v>468351.718593625</v>
      </c>
      <c r="U29" s="114">
        <v>533564.0955906514</v>
      </c>
      <c r="V29" s="114">
        <v>13874981.816962656</v>
      </c>
    </row>
    <row r="30" spans="1:22" ht="15" customHeight="1">
      <c r="A30" s="3" t="s">
        <v>139</v>
      </c>
      <c r="B30" s="119">
        <v>1</v>
      </c>
      <c r="C30" s="112">
        <v>0.9433962264150942</v>
      </c>
      <c r="D30" s="112">
        <v>0.8899964400142398</v>
      </c>
      <c r="E30" s="112">
        <v>0.8396192830323016</v>
      </c>
      <c r="F30" s="112">
        <v>0.7920936632380204</v>
      </c>
      <c r="G30" s="112">
        <v>0.7472581728660569</v>
      </c>
      <c r="H30" s="112">
        <v>0.7049605404396763</v>
      </c>
      <c r="I30" s="112">
        <v>0.665057113622336</v>
      </c>
      <c r="J30" s="112">
        <v>0.6274123713418265</v>
      </c>
      <c r="K30" s="112">
        <v>0.591898463530025</v>
      </c>
      <c r="L30" s="112">
        <v>0.5583947769151179</v>
      </c>
      <c r="M30" s="112">
        <v>0.5267875253916205</v>
      </c>
      <c r="N30" s="112">
        <v>0.4969693635770005</v>
      </c>
      <c r="O30" s="112">
        <v>0.4688390222424533</v>
      </c>
      <c r="P30" s="112">
        <v>0.4423009643796729</v>
      </c>
      <c r="Q30" s="112">
        <v>0.41726506073554037</v>
      </c>
      <c r="R30" s="112">
        <v>0.39364628371277405</v>
      </c>
      <c r="S30" s="112">
        <v>0.37136441859695657</v>
      </c>
      <c r="T30" s="112">
        <v>0.35034379112920433</v>
      </c>
      <c r="U30" s="112">
        <v>0.3305130104992493</v>
      </c>
      <c r="V30" s="112">
        <v>0.3118047268860843</v>
      </c>
    </row>
    <row r="31" spans="1:22" s="14" customFormat="1" ht="15" customHeight="1">
      <c r="A31" s="13" t="s">
        <v>140</v>
      </c>
      <c r="B31" s="120">
        <v>-427629.5</v>
      </c>
      <c r="C31" s="114">
        <v>-35508.644997949144</v>
      </c>
      <c r="D31" s="114">
        <v>-23085.50980221012</v>
      </c>
      <c r="E31" s="114">
        <v>-10887.247044656944</v>
      </c>
      <c r="F31" s="114">
        <v>1117.0594501384044</v>
      </c>
      <c r="G31" s="114">
        <v>12957.262768906667</v>
      </c>
      <c r="H31" s="114">
        <v>24662.23900693214</v>
      </c>
      <c r="I31" s="114">
        <v>36259.96947008858</v>
      </c>
      <c r="J31" s="114">
        <v>47777.61923905648</v>
      </c>
      <c r="K31" s="114">
        <v>59241.61233994464</v>
      </c>
      <c r="L31" s="114">
        <v>70677.70375315637</v>
      </c>
      <c r="M31" s="114">
        <v>82111.04848072163</v>
      </c>
      <c r="N31" s="114">
        <v>93566.26788140585</v>
      </c>
      <c r="O31" s="114">
        <v>105067.51347267283</v>
      </c>
      <c r="P31" s="114">
        <v>116638.52838899055</v>
      </c>
      <c r="Q31" s="114">
        <v>128302.7066769776</v>
      </c>
      <c r="R31" s="114">
        <v>140083.15059948107</v>
      </c>
      <c r="S31" s="114">
        <v>152002.72611280635</v>
      </c>
      <c r="T31" s="114">
        <v>164084.11667396885</v>
      </c>
      <c r="U31" s="114">
        <v>176349.8755279754</v>
      </c>
      <c r="V31" s="114">
        <v>4326284.915987426</v>
      </c>
    </row>
    <row r="32" ht="15" customHeight="1">
      <c r="B32" s="121"/>
    </row>
    <row r="33" spans="2:4" ht="15" customHeight="1">
      <c r="B33" s="119"/>
      <c r="C33" s="112"/>
      <c r="D33" s="112"/>
    </row>
  </sheetData>
  <sheetProtection password="8FD9" sheet="1" objects="1" scenarios="1"/>
  <conditionalFormatting sqref="C33:D33">
    <cfRule type="expression" priority="1" dxfId="3" stopIfTrue="1">
      <formula>C$8&lt;&gt;0</formula>
    </cfRule>
  </conditionalFormatting>
  <conditionalFormatting sqref="C4:V7 C10:V31">
    <cfRule type="expression" priority="2" dxfId="0" stopIfTrue="1">
      <formula>C$8=0</formula>
    </cfRule>
  </conditionalFormatting>
  <conditionalFormatting sqref="C8:V9">
    <cfRule type="expression" priority="3" dxfId="1" stopIfTrue="1">
      <formula>C$8=0</formula>
    </cfRule>
  </conditionalFormatting>
  <printOptions/>
  <pageMargins left="0.5511811023622047" right="0.5511811023622047" top="0.5905511811023623" bottom="0.5905511811023623" header="0.31496062992125984" footer="0.31496062992125984"/>
  <pageSetup fitToWidth="2" horizontalDpi="600" verticalDpi="600" orientation="landscape" paperSize="9" scale="70" r:id="rId2"/>
  <headerFooter alignWithMargins="0">
    <oddFooter>&amp;CPage &amp;P</oddFooter>
  </headerFooter>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V71"/>
  <sheetViews>
    <sheetView zoomScale="90" zoomScaleNormal="90" zoomScalePageLayoutView="0" workbookViewId="0" topLeftCell="A1">
      <pane xSplit="1" ySplit="5" topLeftCell="B6" activePane="bottomRight" state="frozen"/>
      <selection pane="topLeft" activeCell="A1" sqref="A1"/>
      <selection pane="topRight" activeCell="C1" sqref="C1"/>
      <selection pane="bottomLeft" activeCell="A5" sqref="A5"/>
      <selection pane="bottomRight" activeCell="A5" sqref="A5"/>
    </sheetView>
  </sheetViews>
  <sheetFormatPr defaultColWidth="9.140625" defaultRowHeight="15" customHeight="1"/>
  <cols>
    <col min="1" max="1" width="39.00390625" style="23" bestFit="1" customWidth="1"/>
    <col min="2" max="2" width="14.7109375" style="10" customWidth="1"/>
    <col min="3" max="7" width="14.7109375" style="15" customWidth="1"/>
    <col min="8" max="12" width="14.7109375" style="16" customWidth="1"/>
    <col min="13" max="13" width="15.7109375" style="4" customWidth="1"/>
    <col min="14" max="28" width="15.7109375" style="5" customWidth="1"/>
    <col min="29" max="16384" width="9.140625" style="5" customWidth="1"/>
  </cols>
  <sheetData>
    <row r="1" spans="1:22" ht="18">
      <c r="A1" s="98" t="s">
        <v>250</v>
      </c>
      <c r="L1" s="48"/>
      <c r="V1" s="48"/>
    </row>
    <row r="2" ht="15" customHeight="1">
      <c r="A2" s="101" t="s">
        <v>164</v>
      </c>
    </row>
    <row r="3" spans="1:22" s="91" customFormat="1" ht="15" customHeight="1">
      <c r="A3" s="6" t="s">
        <v>227</v>
      </c>
      <c r="B3" s="7">
        <v>0</v>
      </c>
      <c r="C3" s="7">
        <v>1</v>
      </c>
      <c r="D3" s="7">
        <v>2</v>
      </c>
      <c r="E3" s="7">
        <v>3</v>
      </c>
      <c r="F3" s="7">
        <v>4</v>
      </c>
      <c r="G3" s="7">
        <v>5</v>
      </c>
      <c r="H3" s="7">
        <v>6</v>
      </c>
      <c r="I3" s="7">
        <v>7</v>
      </c>
      <c r="J3" s="7">
        <v>8</v>
      </c>
      <c r="K3" s="7">
        <v>9</v>
      </c>
      <c r="L3" s="7">
        <v>10</v>
      </c>
      <c r="M3" s="7">
        <v>11</v>
      </c>
      <c r="N3" s="7">
        <v>12</v>
      </c>
      <c r="O3" s="7">
        <v>13</v>
      </c>
      <c r="P3" s="7">
        <v>14</v>
      </c>
      <c r="Q3" s="7">
        <v>15</v>
      </c>
      <c r="R3" s="7">
        <v>16</v>
      </c>
      <c r="S3" s="7">
        <v>17</v>
      </c>
      <c r="T3" s="7">
        <v>18</v>
      </c>
      <c r="U3" s="7">
        <v>19</v>
      </c>
      <c r="V3" s="7">
        <v>20</v>
      </c>
    </row>
    <row r="4" spans="1:22" s="91" customFormat="1" ht="15" customHeight="1">
      <c r="A4" s="6" t="s">
        <v>231</v>
      </c>
      <c r="B4" s="7">
        <v>0</v>
      </c>
      <c r="C4" s="7">
        <v>12</v>
      </c>
      <c r="D4" s="7">
        <v>12</v>
      </c>
      <c r="E4" s="7">
        <v>12</v>
      </c>
      <c r="F4" s="7">
        <v>12</v>
      </c>
      <c r="G4" s="7">
        <v>12</v>
      </c>
      <c r="H4" s="7">
        <v>12</v>
      </c>
      <c r="I4" s="7">
        <v>12</v>
      </c>
      <c r="J4" s="7">
        <v>12</v>
      </c>
      <c r="K4" s="7">
        <v>12</v>
      </c>
      <c r="L4" s="7">
        <v>12</v>
      </c>
      <c r="M4" s="7">
        <v>12</v>
      </c>
      <c r="N4" s="7">
        <v>12</v>
      </c>
      <c r="O4" s="7">
        <v>12</v>
      </c>
      <c r="P4" s="7">
        <v>12</v>
      </c>
      <c r="Q4" s="7">
        <v>12</v>
      </c>
      <c r="R4" s="7">
        <v>12</v>
      </c>
      <c r="S4" s="7">
        <v>12</v>
      </c>
      <c r="T4" s="7">
        <v>12</v>
      </c>
      <c r="U4" s="7">
        <v>12</v>
      </c>
      <c r="V4" s="7">
        <v>12</v>
      </c>
    </row>
    <row r="5" spans="1:22" s="151" customFormat="1" ht="18" customHeight="1">
      <c r="A5" s="150"/>
      <c r="B5" s="26">
        <v>43951</v>
      </c>
      <c r="C5" s="26">
        <v>44316</v>
      </c>
      <c r="D5" s="26">
        <v>44681</v>
      </c>
      <c r="E5" s="26">
        <v>45046</v>
      </c>
      <c r="F5" s="26">
        <v>45412</v>
      </c>
      <c r="G5" s="26">
        <v>45777</v>
      </c>
      <c r="H5" s="26">
        <v>46142</v>
      </c>
      <c r="I5" s="26">
        <v>46507</v>
      </c>
      <c r="J5" s="26">
        <v>46873</v>
      </c>
      <c r="K5" s="26">
        <v>47238</v>
      </c>
      <c r="L5" s="26">
        <v>47603</v>
      </c>
      <c r="M5" s="26">
        <v>47968</v>
      </c>
      <c r="N5" s="26">
        <v>48334</v>
      </c>
      <c r="O5" s="26">
        <v>48699</v>
      </c>
      <c r="P5" s="26">
        <v>49064</v>
      </c>
      <c r="Q5" s="26">
        <v>49429</v>
      </c>
      <c r="R5" s="26">
        <v>49795</v>
      </c>
      <c r="S5" s="26">
        <v>50160</v>
      </c>
      <c r="T5" s="26">
        <v>50525</v>
      </c>
      <c r="U5" s="26">
        <v>50890</v>
      </c>
      <c r="V5" s="26">
        <v>51256</v>
      </c>
    </row>
    <row r="6" spans="1:22" s="105" customFormat="1" ht="15" customHeight="1">
      <c r="A6" s="103" t="s">
        <v>253</v>
      </c>
      <c r="B6" s="104">
        <v>-427629.5</v>
      </c>
      <c r="C6" s="104">
        <v>-37639.163697826094</v>
      </c>
      <c r="D6" s="104">
        <v>-25938.878813763295</v>
      </c>
      <c r="E6" s="104">
        <v>-12966.885426139139</v>
      </c>
      <c r="F6" s="104">
        <v>1410.2618187500047</v>
      </c>
      <c r="G6" s="104">
        <v>17339.740453035105</v>
      </c>
      <c r="H6" s="104">
        <v>34983.85738235869</v>
      </c>
      <c r="I6" s="104">
        <v>54521.58728532813</v>
      </c>
      <c r="J6" s="104">
        <v>76150.26642983791</v>
      </c>
      <c r="K6" s="104">
        <v>100087.45754573075</v>
      </c>
      <c r="L6" s="104">
        <v>126573.00296327836</v>
      </c>
      <c r="M6" s="104">
        <v>155871.28495436415</v>
      </c>
      <c r="N6" s="104">
        <v>188273.71411378495</v>
      </c>
      <c r="O6" s="104">
        <v>224101.46870910138</v>
      </c>
      <c r="P6" s="104">
        <v>263708.51022804365</v>
      </c>
      <c r="Q6" s="104">
        <v>307484.9028835773</v>
      </c>
      <c r="R6" s="104">
        <v>355860.4676214686</v>
      </c>
      <c r="S6" s="104">
        <v>409308.8042389316</v>
      </c>
      <c r="T6" s="104">
        <v>468351.718593625</v>
      </c>
      <c r="U6" s="104">
        <v>533564.0955906514</v>
      </c>
      <c r="V6" s="104">
        <v>605579.262715064</v>
      </c>
    </row>
    <row r="7" spans="1:22" s="92" customFormat="1" ht="15" customHeight="1">
      <c r="A7" s="21" t="s">
        <v>254</v>
      </c>
      <c r="B7" s="17">
        <v>-427629.5</v>
      </c>
      <c r="C7" s="17">
        <v>-465268.6636978261</v>
      </c>
      <c r="D7" s="17">
        <v>-491207.54251158936</v>
      </c>
      <c r="E7" s="17">
        <v>-504174.42793772847</v>
      </c>
      <c r="F7" s="17">
        <v>-502764.16611897846</v>
      </c>
      <c r="G7" s="17">
        <v>-485424.42566594336</v>
      </c>
      <c r="H7" s="17">
        <v>-450440.56828358467</v>
      </c>
      <c r="I7" s="17">
        <v>-395918.98099825653</v>
      </c>
      <c r="J7" s="17">
        <v>-319768.7145684186</v>
      </c>
      <c r="K7" s="17">
        <v>-219681.25702268787</v>
      </c>
      <c r="L7" s="17">
        <v>-93108.25405940952</v>
      </c>
      <c r="M7" s="17">
        <v>62763.03089495463</v>
      </c>
      <c r="N7" s="17">
        <v>251036.74500873958</v>
      </c>
      <c r="O7" s="17">
        <v>475138.21371784096</v>
      </c>
      <c r="P7" s="17">
        <v>738846.7239458846</v>
      </c>
      <c r="Q7" s="17">
        <v>1046331.6268294619</v>
      </c>
      <c r="R7" s="17">
        <v>1402192.0944509306</v>
      </c>
      <c r="S7" s="17">
        <v>1811500.8986898623</v>
      </c>
      <c r="T7" s="17">
        <v>2279852.617283487</v>
      </c>
      <c r="U7" s="17">
        <v>2813416.7128741387</v>
      </c>
      <c r="V7" s="17">
        <v>3418995.9755892027</v>
      </c>
    </row>
    <row r="8" spans="1:13" s="97" customFormat="1" ht="15" customHeight="1">
      <c r="A8" s="22" t="s">
        <v>151</v>
      </c>
      <c r="B8" s="94"/>
      <c r="C8" s="95"/>
      <c r="D8" s="95"/>
      <c r="E8" s="95"/>
      <c r="F8" s="95"/>
      <c r="G8" s="95"/>
      <c r="H8" s="95"/>
      <c r="I8" s="95"/>
      <c r="J8" s="95"/>
      <c r="K8" s="95"/>
      <c r="L8" s="95"/>
      <c r="M8" s="96"/>
    </row>
    <row r="9" spans="1:22" ht="15" customHeight="1">
      <c r="A9" s="21" t="s">
        <v>146</v>
      </c>
      <c r="B9" s="17">
        <v>2500000</v>
      </c>
      <c r="C9" s="17">
        <v>2650000</v>
      </c>
      <c r="D9" s="17">
        <v>2809000</v>
      </c>
      <c r="E9" s="17">
        <v>3089900.0000000005</v>
      </c>
      <c r="F9" s="17">
        <v>3398890.000000001</v>
      </c>
      <c r="G9" s="17">
        <v>3738779.0000000014</v>
      </c>
      <c r="H9" s="17">
        <v>4112656.900000002</v>
      </c>
      <c r="I9" s="17">
        <v>4523922.590000003</v>
      </c>
      <c r="J9" s="17">
        <v>4976314.849000003</v>
      </c>
      <c r="K9" s="17">
        <v>5473946.333900004</v>
      </c>
      <c r="L9" s="17">
        <v>6021340.967290005</v>
      </c>
      <c r="M9" s="17">
        <v>6623475.064019006</v>
      </c>
      <c r="N9" s="17">
        <v>7285822.570420907</v>
      </c>
      <c r="O9" s="17">
        <v>8014404.827462998</v>
      </c>
      <c r="P9" s="17">
        <v>8815845.310209299</v>
      </c>
      <c r="Q9" s="17">
        <v>9697429.841230229</v>
      </c>
      <c r="R9" s="17">
        <v>10667172.825353252</v>
      </c>
      <c r="S9" s="17">
        <v>11733890.107888578</v>
      </c>
      <c r="T9" s="17">
        <v>12907279.118677435</v>
      </c>
      <c r="U9" s="17">
        <v>14198007.03054518</v>
      </c>
      <c r="V9" s="17">
        <v>15617807.7335997</v>
      </c>
    </row>
    <row r="10" spans="1:22" ht="15" customHeight="1">
      <c r="A10" s="21" t="s">
        <v>137</v>
      </c>
      <c r="B10" s="17">
        <v>-2250000</v>
      </c>
      <c r="C10" s="17">
        <v>-2191620.888505115</v>
      </c>
      <c r="D10" s="17">
        <v>-2129486.726623773</v>
      </c>
      <c r="E10" s="17">
        <v>-2063355.9827011784</v>
      </c>
      <c r="F10" s="17">
        <v>-1992971.589328214</v>
      </c>
      <c r="G10" s="17">
        <v>-1918059.9440535337</v>
      </c>
      <c r="H10" s="17">
        <v>-1838329.845819638</v>
      </c>
      <c r="I10" s="17">
        <v>-1753471.3629885956</v>
      </c>
      <c r="J10" s="17">
        <v>-1663154.628557119</v>
      </c>
      <c r="K10" s="17">
        <v>-1567028.5578776898</v>
      </c>
      <c r="L10" s="17">
        <v>-1464719.4839011817</v>
      </c>
      <c r="M10" s="17">
        <v>-1355829.7046358094</v>
      </c>
      <c r="N10" s="17">
        <v>-1239935.9371760036</v>
      </c>
      <c r="O10" s="17">
        <v>-1116587.672291617</v>
      </c>
      <c r="P10" s="17">
        <v>-985305.4231813219</v>
      </c>
      <c r="Q10" s="17">
        <v>-845578.8615826495</v>
      </c>
      <c r="R10" s="17">
        <v>-696864.8339932447</v>
      </c>
      <c r="S10" s="17">
        <v>-538585.2502918707</v>
      </c>
      <c r="T10" s="17">
        <v>-370124.8365516868</v>
      </c>
      <c r="U10" s="17">
        <v>-190828.74331039784</v>
      </c>
      <c r="V10" s="17">
        <v>0</v>
      </c>
    </row>
    <row r="11" spans="1:22" s="11" customFormat="1" ht="15" customHeight="1">
      <c r="A11" s="22" t="s">
        <v>247</v>
      </c>
      <c r="B11" s="18">
        <v>250000</v>
      </c>
      <c r="C11" s="18">
        <v>458379.1114948848</v>
      </c>
      <c r="D11" s="18">
        <v>679513.2733762269</v>
      </c>
      <c r="E11" s="18">
        <v>1026544.0172988221</v>
      </c>
      <c r="F11" s="18">
        <v>1405918.4106717869</v>
      </c>
      <c r="G11" s="18">
        <v>1820719.0559464677</v>
      </c>
      <c r="H11" s="18">
        <v>2274327.0541803637</v>
      </c>
      <c r="I11" s="18">
        <v>2770451.227011407</v>
      </c>
      <c r="J11" s="18">
        <v>3313160.220442884</v>
      </c>
      <c r="K11" s="18">
        <v>3906917.776022314</v>
      </c>
      <c r="L11" s="18">
        <v>4556621.4833888225</v>
      </c>
      <c r="M11" s="18">
        <v>5267645.359383197</v>
      </c>
      <c r="N11" s="18">
        <v>6045886.633244904</v>
      </c>
      <c r="O11" s="18">
        <v>6897817.155171381</v>
      </c>
      <c r="P11" s="18">
        <v>7830539.887027977</v>
      </c>
      <c r="Q11" s="18">
        <v>8851850.979647579</v>
      </c>
      <c r="R11" s="18">
        <v>9970307.991360007</v>
      </c>
      <c r="S11" s="18">
        <v>11195304.857596707</v>
      </c>
      <c r="T11" s="18">
        <v>12537154.282125749</v>
      </c>
      <c r="U11" s="18">
        <v>14007178.287234783</v>
      </c>
      <c r="V11" s="18">
        <v>15617807.7335997</v>
      </c>
    </row>
    <row r="12" spans="1:22" s="8" customFormat="1" ht="15" customHeight="1">
      <c r="A12" s="21" t="s">
        <v>224</v>
      </c>
      <c r="B12" s="17">
        <v>0</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row>
    <row r="13" spans="1:22" ht="15" customHeight="1">
      <c r="A13" s="21" t="s">
        <v>135</v>
      </c>
      <c r="B13" s="17">
        <v>0</v>
      </c>
      <c r="C13" s="17">
        <v>-152375</v>
      </c>
      <c r="D13" s="17">
        <v>-161517.5</v>
      </c>
      <c r="E13" s="17">
        <v>-177669.25000000003</v>
      </c>
      <c r="F13" s="17">
        <v>-195436.17500000008</v>
      </c>
      <c r="G13" s="17">
        <v>-214979.7925000001</v>
      </c>
      <c r="H13" s="17">
        <v>-236477.7717500001</v>
      </c>
      <c r="I13" s="17">
        <v>-260125.54892500016</v>
      </c>
      <c r="J13" s="17">
        <v>-286138.1038175002</v>
      </c>
      <c r="K13" s="17">
        <v>-314751.9141992502</v>
      </c>
      <c r="L13" s="17">
        <v>-346227.1056191753</v>
      </c>
      <c r="M13" s="17">
        <v>-380849.8161810929</v>
      </c>
      <c r="N13" s="17">
        <v>-418934.79779920215</v>
      </c>
      <c r="O13" s="17">
        <v>-460828.2775791224</v>
      </c>
      <c r="P13" s="17">
        <v>-506911.1053370347</v>
      </c>
      <c r="Q13" s="17">
        <v>-557602.2158707381</v>
      </c>
      <c r="R13" s="17">
        <v>-613362.437457812</v>
      </c>
      <c r="S13" s="17">
        <v>-674698.6812035933</v>
      </c>
      <c r="T13" s="17">
        <v>-742168.5493239525</v>
      </c>
      <c r="U13" s="17">
        <v>-816385.4042563479</v>
      </c>
      <c r="V13" s="17">
        <v>-898023.9446819827</v>
      </c>
    </row>
    <row r="14" spans="1:22" ht="15" customHeight="1">
      <c r="A14" s="21" t="s">
        <v>136</v>
      </c>
      <c r="B14" s="17">
        <v>0</v>
      </c>
      <c r="C14" s="17">
        <v>0</v>
      </c>
      <c r="D14" s="17">
        <v>-1705.08</v>
      </c>
      <c r="E14" s="17">
        <v>-33474.87000000005</v>
      </c>
      <c r="F14" s="17">
        <v>-68421.63900000008</v>
      </c>
      <c r="G14" s="17">
        <v>-106863.08490000016</v>
      </c>
      <c r="H14" s="17">
        <v>-149148.67539000016</v>
      </c>
      <c r="I14" s="17">
        <v>-195662.8249290003</v>
      </c>
      <c r="J14" s="17">
        <v>-246828.38942190036</v>
      </c>
      <c r="K14" s="17">
        <v>-303110.51036409044</v>
      </c>
      <c r="L14" s="17">
        <v>-365020.8434004995</v>
      </c>
      <c r="M14" s="17">
        <v>-433122.20974054956</v>
      </c>
      <c r="N14" s="17">
        <v>-508033.7127146045</v>
      </c>
      <c r="O14" s="17">
        <v>-590436.3659860651</v>
      </c>
      <c r="P14" s="17">
        <v>-681079.2845846716</v>
      </c>
      <c r="Q14" s="17">
        <v>-780786.4950431389</v>
      </c>
      <c r="R14" s="17">
        <v>-890464.4265474526</v>
      </c>
      <c r="S14" s="17">
        <v>-1011110.1512021981</v>
      </c>
      <c r="T14" s="17">
        <v>-1143820.448322418</v>
      </c>
      <c r="U14" s="17">
        <v>-1289801.77515466</v>
      </c>
      <c r="V14" s="17">
        <v>-1450381.2346701259</v>
      </c>
    </row>
    <row r="15" spans="1:22" ht="15" customHeight="1">
      <c r="A15" s="21" t="s">
        <v>83</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row>
    <row r="16" spans="1:22" s="12" customFormat="1" ht="15" customHeight="1">
      <c r="A16" s="22" t="s">
        <v>252</v>
      </c>
      <c r="B16" s="18">
        <v>250000</v>
      </c>
      <c r="C16" s="18">
        <v>306004.1114948848</v>
      </c>
      <c r="D16" s="18">
        <v>516290.6933762269</v>
      </c>
      <c r="E16" s="18">
        <v>815399.897298822</v>
      </c>
      <c r="F16" s="18">
        <v>1142060.5966717866</v>
      </c>
      <c r="G16" s="18">
        <v>1498876.1785464673</v>
      </c>
      <c r="H16" s="18">
        <v>1888700.6070403634</v>
      </c>
      <c r="I16" s="18">
        <v>2314662.853157406</v>
      </c>
      <c r="J16" s="18">
        <v>2780193.7272034837</v>
      </c>
      <c r="K16" s="18">
        <v>3289055.3514589733</v>
      </c>
      <c r="L16" s="18">
        <v>3845373.534369148</v>
      </c>
      <c r="M16" s="18">
        <v>4453673.333461555</v>
      </c>
      <c r="N16" s="18">
        <v>5118918.122731098</v>
      </c>
      <c r="O16" s="18">
        <v>5846552.511606194</v>
      </c>
      <c r="P16" s="18">
        <v>6642549.497106271</v>
      </c>
      <c r="Q16" s="18">
        <v>7513462.268733702</v>
      </c>
      <c r="R16" s="18">
        <v>8466481.127354741</v>
      </c>
      <c r="S16" s="18">
        <v>9509496.025190916</v>
      </c>
      <c r="T16" s="18">
        <v>10651165.28447938</v>
      </c>
      <c r="U16" s="18">
        <v>11900991.107823776</v>
      </c>
      <c r="V16" s="18">
        <v>13269402.554247592</v>
      </c>
    </row>
    <row r="17" spans="1:22" ht="15" customHeight="1">
      <c r="A17" s="21" t="s">
        <v>271</v>
      </c>
      <c r="B17" s="17">
        <v>427629.5</v>
      </c>
      <c r="C17" s="17">
        <v>37639.163697826094</v>
      </c>
      <c r="D17" s="17">
        <v>25938.878813763295</v>
      </c>
      <c r="E17" s="17">
        <v>12966.885426139139</v>
      </c>
      <c r="F17" s="17">
        <v>-1410.2618187500047</v>
      </c>
      <c r="G17" s="17">
        <v>-17339.740453035105</v>
      </c>
      <c r="H17" s="17">
        <v>-34983.85738235869</v>
      </c>
      <c r="I17" s="17">
        <v>-54521.58728532813</v>
      </c>
      <c r="J17" s="17">
        <v>-76150.26642983791</v>
      </c>
      <c r="K17" s="17">
        <v>-100087.45754573075</v>
      </c>
      <c r="L17" s="17">
        <v>-126573.00296327836</v>
      </c>
      <c r="M17" s="17">
        <v>-155871.28495436415</v>
      </c>
      <c r="N17" s="17">
        <v>-188273.71411378495</v>
      </c>
      <c r="O17" s="17">
        <v>-224101.46870910138</v>
      </c>
      <c r="P17" s="17">
        <v>-263708.51022804365</v>
      </c>
      <c r="Q17" s="17">
        <v>-307484.9028835773</v>
      </c>
      <c r="R17" s="17">
        <v>-355860.4676214686</v>
      </c>
      <c r="S17" s="17">
        <v>-409308.8042389316</v>
      </c>
      <c r="T17" s="17">
        <v>-468351.718593625</v>
      </c>
      <c r="U17" s="17">
        <v>-533564.0955906514</v>
      </c>
      <c r="V17" s="17">
        <v>-605579.262715064</v>
      </c>
    </row>
    <row r="18" spans="1:22" s="97" customFormat="1" ht="15" customHeight="1">
      <c r="A18" s="21" t="s">
        <v>266</v>
      </c>
      <c r="B18" s="95">
        <v>-177629.5</v>
      </c>
      <c r="C18" s="95">
        <v>18364.947797058732</v>
      </c>
      <c r="D18" s="95">
        <v>184347.70306757872</v>
      </c>
      <c r="E18" s="95">
        <v>286142.31849645596</v>
      </c>
      <c r="F18" s="95">
        <v>328070.96119171474</v>
      </c>
      <c r="G18" s="95">
        <v>374155.3223277158</v>
      </c>
      <c r="H18" s="95">
        <v>424808.2858762548</v>
      </c>
      <c r="I18" s="95">
        <v>480483.83340237103</v>
      </c>
      <c r="J18" s="95">
        <v>541681.1404759153</v>
      </c>
      <c r="K18" s="95">
        <v>608949.0818012203</v>
      </c>
      <c r="L18" s="95">
        <v>682891.185873453</v>
      </c>
      <c r="M18" s="95">
        <v>764171.0840467713</v>
      </c>
      <c r="N18" s="95">
        <v>853518.5033833282</v>
      </c>
      <c r="O18" s="95">
        <v>951735.8575841971</v>
      </c>
      <c r="P18" s="95">
        <v>1059705.4957281202</v>
      </c>
      <c r="Q18" s="95">
        <v>1178397.674511008</v>
      </c>
      <c r="R18" s="95">
        <v>1308879.3262425074</v>
      </c>
      <c r="S18" s="95">
        <v>1452323.702075107</v>
      </c>
      <c r="T18" s="95">
        <v>1610020.977882089</v>
      </c>
      <c r="U18" s="95">
        <v>1783389.9189350475</v>
      </c>
      <c r="V18" s="95">
        <v>1973990.7091388796</v>
      </c>
    </row>
    <row r="19" spans="1:22" s="97" customFormat="1" ht="15" customHeight="1">
      <c r="A19" s="21" t="s">
        <v>273</v>
      </c>
      <c r="B19" s="95">
        <v>-177629.5</v>
      </c>
      <c r="C19" s="95">
        <v>-159264.55220294127</v>
      </c>
      <c r="D19" s="95">
        <v>25083.150864637457</v>
      </c>
      <c r="E19" s="95">
        <v>311225.4693610934</v>
      </c>
      <c r="F19" s="95">
        <v>639296.4305528081</v>
      </c>
      <c r="G19" s="95">
        <v>1013451.7528805239</v>
      </c>
      <c r="H19" s="95">
        <v>1438260.0387567787</v>
      </c>
      <c r="I19" s="95">
        <v>1918743.8721591497</v>
      </c>
      <c r="J19" s="95">
        <v>2460425.0126350652</v>
      </c>
      <c r="K19" s="95">
        <v>3069374.0944362856</v>
      </c>
      <c r="L19" s="95">
        <v>3752265.2803097386</v>
      </c>
      <c r="M19" s="95">
        <v>4516436.36435651</v>
      </c>
      <c r="N19" s="95">
        <v>5369954.867739839</v>
      </c>
      <c r="O19" s="95">
        <v>6321690.725324036</v>
      </c>
      <c r="P19" s="95">
        <v>7381396.221052156</v>
      </c>
      <c r="Q19" s="95">
        <v>8559793.895563163</v>
      </c>
      <c r="R19" s="95">
        <v>9868673.22180567</v>
      </c>
      <c r="S19" s="95">
        <v>11320996.923880776</v>
      </c>
      <c r="T19" s="95">
        <v>12931017.901762865</v>
      </c>
      <c r="U19" s="95">
        <v>14714407.820697913</v>
      </c>
      <c r="V19" s="95">
        <v>16688398.529836792</v>
      </c>
    </row>
    <row r="20" spans="1:13" s="100" customFormat="1" ht="15" customHeight="1">
      <c r="A20" s="22" t="s">
        <v>161</v>
      </c>
      <c r="B20" s="94"/>
      <c r="C20" s="95"/>
      <c r="D20" s="99"/>
      <c r="E20" s="99"/>
      <c r="F20" s="99"/>
      <c r="G20" s="99"/>
      <c r="H20" s="99"/>
      <c r="I20" s="99"/>
      <c r="J20" s="99"/>
      <c r="K20" s="99"/>
      <c r="L20" s="99"/>
      <c r="M20" s="54"/>
    </row>
    <row r="21" spans="1:22" s="107" customFormat="1" ht="15" customHeight="1">
      <c r="A21" s="21" t="s">
        <v>270</v>
      </c>
      <c r="B21" s="106"/>
      <c r="C21" s="106">
        <v>0.06</v>
      </c>
      <c r="D21" s="106">
        <v>0.06</v>
      </c>
      <c r="E21" s="106">
        <v>0.1</v>
      </c>
      <c r="F21" s="106">
        <v>0.1</v>
      </c>
      <c r="G21" s="106">
        <v>0.1</v>
      </c>
      <c r="H21" s="106">
        <v>0.1</v>
      </c>
      <c r="I21" s="106">
        <v>0.1</v>
      </c>
      <c r="J21" s="106">
        <v>0.1</v>
      </c>
      <c r="K21" s="106">
        <v>0.1</v>
      </c>
      <c r="L21" s="106">
        <v>0.1</v>
      </c>
      <c r="M21" s="106">
        <v>0.1</v>
      </c>
      <c r="N21" s="106">
        <v>0.1</v>
      </c>
      <c r="O21" s="106">
        <v>0.1</v>
      </c>
      <c r="P21" s="106">
        <v>0.1</v>
      </c>
      <c r="Q21" s="106">
        <v>0.1</v>
      </c>
      <c r="R21" s="106">
        <v>0.1</v>
      </c>
      <c r="S21" s="106">
        <v>0.1</v>
      </c>
      <c r="T21" s="106">
        <v>0.1</v>
      </c>
      <c r="U21" s="106">
        <v>0.1</v>
      </c>
      <c r="V21" s="106">
        <v>0.1</v>
      </c>
    </row>
    <row r="22" spans="1:22" s="93" customFormat="1" ht="15" customHeight="1">
      <c r="A22" s="21" t="s">
        <v>272</v>
      </c>
      <c r="B22" s="20"/>
      <c r="C22" s="20">
        <v>0.06</v>
      </c>
      <c r="D22" s="20">
        <v>0.06000000000000011</v>
      </c>
      <c r="E22" s="20">
        <v>0.07316904840829688</v>
      </c>
      <c r="F22" s="20">
        <v>0.0798147989354472</v>
      </c>
      <c r="G22" s="20">
        <v>0.08382198725445264</v>
      </c>
      <c r="H22" s="20">
        <v>0.08650170420903079</v>
      </c>
      <c r="I22" s="20">
        <v>0.08841984323367419</v>
      </c>
      <c r="J22" s="20">
        <v>0.08986066945687689</v>
      </c>
      <c r="K22" s="20">
        <v>0.0909826305963608</v>
      </c>
      <c r="L22" s="20">
        <v>0.09188103105599298</v>
      </c>
      <c r="M22" s="20">
        <v>0.09261663622435992</v>
      </c>
      <c r="N22" s="20">
        <v>0.0932300190856139</v>
      </c>
      <c r="O22" s="20">
        <v>0.09374930430198992</v>
      </c>
      <c r="P22" s="20">
        <v>0.09419460223355212</v>
      </c>
      <c r="Q22" s="20">
        <v>0.09458067375166743</v>
      </c>
      <c r="R22" s="20">
        <v>0.09491859807136575</v>
      </c>
      <c r="S22" s="20">
        <v>0.09521685322491981</v>
      </c>
      <c r="T22" s="20">
        <v>0.09548203712155647</v>
      </c>
      <c r="U22" s="20">
        <v>0.09571936134959672</v>
      </c>
      <c r="V22" s="20">
        <v>0.09593299711323229</v>
      </c>
    </row>
    <row r="23" spans="1:22" s="92" customFormat="1" ht="15" customHeight="1">
      <c r="A23" s="21" t="s">
        <v>251</v>
      </c>
      <c r="B23" s="17"/>
      <c r="C23" s="17">
        <v>-174455.02094617102</v>
      </c>
      <c r="D23" s="17">
        <v>-26726.77568283386</v>
      </c>
      <c r="E23" s="17">
        <v>187514.57530983316</v>
      </c>
      <c r="F23" s="17">
        <v>408625.1192628769</v>
      </c>
      <c r="G23" s="17">
        <v>637010.8949073197</v>
      </c>
      <c r="H23" s="17">
        <v>873085.0600490803</v>
      </c>
      <c r="I23" s="17">
        <v>1117268.6249809552</v>
      </c>
      <c r="J23" s="17">
        <v>1369991.1872647149</v>
      </c>
      <c r="K23" s="17">
        <v>1631691.669424023</v>
      </c>
      <c r="L23" s="17">
        <v>1902819.0610627662</v>
      </c>
      <c r="M23" s="17">
        <v>2183833.1669009915</v>
      </c>
      <c r="N23" s="17">
        <v>2475205.3622019826</v>
      </c>
      <c r="O23" s="17">
        <v>2777419.357048815</v>
      </c>
      <c r="P23" s="17">
        <v>3090971.9709170135</v>
      </c>
      <c r="Q23" s="17">
        <v>3416373.918981536</v>
      </c>
      <c r="R23" s="17">
        <v>3754150.6115911882</v>
      </c>
      <c r="S23" s="17">
        <v>4104842.9683415573</v>
      </c>
      <c r="T23" s="17">
        <v>4469008.248178707</v>
      </c>
      <c r="U23" s="17">
        <v>4847220.896970041</v>
      </c>
      <c r="V23" s="17">
        <v>5240073.4139858335</v>
      </c>
    </row>
    <row r="24" spans="1:22" s="93" customFormat="1" ht="15" customHeight="1">
      <c r="A24" s="21" t="s">
        <v>150</v>
      </c>
      <c r="B24" s="20"/>
      <c r="C24" s="20">
        <v>-0.3724358403780407</v>
      </c>
      <c r="D24" s="20">
        <v>0.027723735451858467</v>
      </c>
      <c r="E24" s="20">
        <v>0.18877803197026144</v>
      </c>
      <c r="F24" s="20">
        <v>0.24134659660206892</v>
      </c>
      <c r="G24" s="20">
        <v>0.2587291232849891</v>
      </c>
      <c r="H24" s="20">
        <v>0.2628874565166457</v>
      </c>
      <c r="I24" s="20">
        <v>0.26167112798163417</v>
      </c>
      <c r="J24" s="20">
        <v>0.2582524010895255</v>
      </c>
      <c r="K24" s="20">
        <v>0.25402033342899366</v>
      </c>
      <c r="L24" s="20">
        <v>0.24961161834283763</v>
      </c>
      <c r="M24" s="20">
        <v>0.24532144949782198</v>
      </c>
      <c r="N24" s="20">
        <v>0.24128187210171026</v>
      </c>
      <c r="O24" s="20">
        <v>0.23754443130645275</v>
      </c>
      <c r="P24" s="20">
        <v>0.23412042794947863</v>
      </c>
      <c r="Q24" s="20">
        <v>0.23100126345613847</v>
      </c>
      <c r="R24" s="20">
        <v>0.22816898458664503</v>
      </c>
      <c r="S24" s="20">
        <v>0.2256018218134448</v>
      </c>
      <c r="T24" s="20">
        <v>0.22327709562649778</v>
      </c>
      <c r="U24" s="20">
        <v>0.22117270987211324</v>
      </c>
      <c r="V24" s="20">
        <v>0.21926787681155435</v>
      </c>
    </row>
    <row r="25" spans="1:22" s="93" customFormat="1" ht="15" customHeight="1">
      <c r="A25" s="21" t="s">
        <v>283</v>
      </c>
      <c r="B25" s="20"/>
      <c r="C25" s="20">
        <v>0.06001536288954641</v>
      </c>
      <c r="D25" s="20">
        <v>0.35706183635048105</v>
      </c>
      <c r="E25" s="20">
        <v>0.35092268155093054</v>
      </c>
      <c r="F25" s="20">
        <v>0.2872623065254024</v>
      </c>
      <c r="G25" s="20">
        <v>0.24962390335041038</v>
      </c>
      <c r="H25" s="20">
        <v>0.22492092409603182</v>
      </c>
      <c r="I25" s="20">
        <v>0.20758264329811502</v>
      </c>
      <c r="J25" s="20">
        <v>0.19483575377345255</v>
      </c>
      <c r="K25" s="20">
        <v>0.18514406622287463</v>
      </c>
      <c r="L25" s="20">
        <v>0.17758773751624227</v>
      </c>
      <c r="M25" s="20">
        <v>0.17158220346008854</v>
      </c>
      <c r="N25" s="20">
        <v>0.1667380651378636</v>
      </c>
      <c r="O25" s="20">
        <v>0.16278582219091906</v>
      </c>
      <c r="P25" s="20">
        <v>0.15953294682858823</v>
      </c>
      <c r="Q25" s="20">
        <v>0.15683817025537708</v>
      </c>
      <c r="R25" s="20">
        <v>0.15459543422515754</v>
      </c>
      <c r="S25" s="20">
        <v>0.15272351954592142</v>
      </c>
      <c r="T25" s="20">
        <v>0.15115913938807923</v>
      </c>
      <c r="U25" s="20">
        <v>0.14985221842260157</v>
      </c>
      <c r="V25" s="20">
        <v>0.14876259131252273</v>
      </c>
    </row>
    <row r="26" spans="1:22" s="9" customFormat="1" ht="15" customHeight="1">
      <c r="A26" s="21" t="s">
        <v>274</v>
      </c>
      <c r="B26" s="20"/>
      <c r="C26" s="19">
        <v>0.08150943396226415</v>
      </c>
      <c r="D26" s="19">
        <v>0.08458526165895339</v>
      </c>
      <c r="E26" s="19">
        <v>0.08458526165895337</v>
      </c>
      <c r="F26" s="19">
        <v>0.08458526165895337</v>
      </c>
      <c r="G26" s="19">
        <v>0.08458526165895336</v>
      </c>
      <c r="H26" s="19">
        <v>0.08458526165895335</v>
      </c>
      <c r="I26" s="19">
        <v>0.08458526165895335</v>
      </c>
      <c r="J26" s="19">
        <v>0.08458526165895337</v>
      </c>
      <c r="K26" s="19">
        <v>0.08458526165895335</v>
      </c>
      <c r="L26" s="19">
        <v>0.08458526165895335</v>
      </c>
      <c r="M26" s="19">
        <v>0.08458526165895335</v>
      </c>
      <c r="N26" s="19">
        <v>0.08458526165895336</v>
      </c>
      <c r="O26" s="19">
        <v>0.08458526165895335</v>
      </c>
      <c r="P26" s="19">
        <v>0.08458526165895335</v>
      </c>
      <c r="Q26" s="19">
        <v>0.08458526165895336</v>
      </c>
      <c r="R26" s="19">
        <v>0.08458526165895336</v>
      </c>
      <c r="S26" s="19">
        <v>0.08458526165895335</v>
      </c>
      <c r="T26" s="19">
        <v>0.08458526165895336</v>
      </c>
      <c r="U26" s="19">
        <v>0.08458526165895336</v>
      </c>
      <c r="V26" s="19">
        <v>0.08458526165895336</v>
      </c>
    </row>
    <row r="27" spans="1:22" s="9" customFormat="1" ht="15" customHeight="1">
      <c r="A27" s="21" t="s">
        <v>275</v>
      </c>
      <c r="B27" s="20"/>
      <c r="C27" s="19">
        <v>0.0864</v>
      </c>
      <c r="D27" s="19">
        <v>0.09504000000000003</v>
      </c>
      <c r="E27" s="19">
        <v>0.10454400000000003</v>
      </c>
      <c r="F27" s="19">
        <v>0.11499840000000004</v>
      </c>
      <c r="G27" s="19">
        <v>0.12649824000000004</v>
      </c>
      <c r="H27" s="19">
        <v>0.13914806400000004</v>
      </c>
      <c r="I27" s="19">
        <v>0.15306287040000005</v>
      </c>
      <c r="J27" s="19">
        <v>0.1683691574400001</v>
      </c>
      <c r="K27" s="19">
        <v>0.1852060731840001</v>
      </c>
      <c r="L27" s="19">
        <v>0.20372668050240011</v>
      </c>
      <c r="M27" s="19">
        <v>0.22409934855264016</v>
      </c>
      <c r="N27" s="19">
        <v>0.2465092834079042</v>
      </c>
      <c r="O27" s="19">
        <v>0.27116021174869465</v>
      </c>
      <c r="P27" s="19">
        <v>0.2982762329235641</v>
      </c>
      <c r="Q27" s="19">
        <v>0.3281038562159206</v>
      </c>
      <c r="R27" s="19">
        <v>0.3609142418375126</v>
      </c>
      <c r="S27" s="19">
        <v>0.39700566602126386</v>
      </c>
      <c r="T27" s="19">
        <v>0.4367062326233903</v>
      </c>
      <c r="U27" s="19">
        <v>0.48037685588572937</v>
      </c>
      <c r="V27" s="19">
        <v>0.5284145414743024</v>
      </c>
    </row>
    <row r="28" spans="1:22" s="9" customFormat="1" ht="15" customHeight="1">
      <c r="A28" s="21" t="s">
        <v>276</v>
      </c>
      <c r="B28" s="20"/>
      <c r="C28" s="19">
        <v>0.09855719168077999</v>
      </c>
      <c r="D28" s="19">
        <v>0.11157618266853749</v>
      </c>
      <c r="E28" s="19">
        <v>0.12666743024044194</v>
      </c>
      <c r="F28" s="19">
        <v>0.1442549414850959</v>
      </c>
      <c r="G28" s="19">
        <v>0.1648778501320778</v>
      </c>
      <c r="H28" s="19">
        <v>0.1892316336978681</v>
      </c>
      <c r="I28" s="19">
        <v>0.2182283578032343</v>
      </c>
      <c r="J28" s="19">
        <v>0.25308704697240014</v>
      </c>
      <c r="K28" s="19">
        <v>0.2954733534576334</v>
      </c>
      <c r="L28" s="19">
        <v>0.3477230328768957</v>
      </c>
      <c r="M28" s="19">
        <v>0.41321440994102515</v>
      </c>
      <c r="N28" s="19">
        <v>0.49702020083662046</v>
      </c>
      <c r="O28" s="19">
        <v>0.6071180492083121</v>
      </c>
      <c r="P28" s="19">
        <v>0.756811608629179</v>
      </c>
      <c r="Q28" s="19">
        <v>0.9700569370957799</v>
      </c>
      <c r="R28" s="19">
        <v>1.2947785001912266</v>
      </c>
      <c r="S28" s="19">
        <v>1.8428172039900748</v>
      </c>
      <c r="T28" s="19">
        <v>2.9497225631493498</v>
      </c>
      <c r="U28" s="19">
        <v>6.293297953342895</v>
      </c>
      <c r="V28" s="19">
        <v>0</v>
      </c>
    </row>
    <row r="29" spans="1:22" s="9" customFormat="1" ht="15" customHeight="1">
      <c r="A29" s="21" t="s">
        <v>277</v>
      </c>
      <c r="B29" s="20"/>
      <c r="C29" s="19">
        <v>0.06362264150943396</v>
      </c>
      <c r="D29" s="19">
        <v>0.06654467782128873</v>
      </c>
      <c r="E29" s="19">
        <v>0.06704690766691478</v>
      </c>
      <c r="F29" s="19">
        <v>0.06753087460906355</v>
      </c>
      <c r="G29" s="19">
        <v>0.06799724275331598</v>
      </c>
      <c r="H29" s="19">
        <v>0.06844665205595923</v>
      </c>
      <c r="I29" s="19">
        <v>0.06887971920214275</v>
      </c>
      <c r="J29" s="19">
        <v>0.0692970384521014</v>
      </c>
      <c r="K29" s="19">
        <v>0.069699182456607</v>
      </c>
      <c r="L29" s="19">
        <v>0.07008670304276697</v>
      </c>
      <c r="M29" s="19">
        <v>0.07046013197124837</v>
      </c>
      <c r="N29" s="19">
        <v>0.07081998166596683</v>
      </c>
      <c r="O29" s="19">
        <v>0.07116674591724094</v>
      </c>
      <c r="P29" s="19">
        <v>0.07150090055937784</v>
      </c>
      <c r="Q29" s="19">
        <v>0.07182290412361887</v>
      </c>
      <c r="R29" s="19">
        <v>0.07213319846734202</v>
      </c>
      <c r="S29" s="19">
        <v>0.07243220938038435</v>
      </c>
      <c r="T29" s="19">
        <v>0.07272034716931604</v>
      </c>
      <c r="U29" s="19">
        <v>0.07299800722046838</v>
      </c>
      <c r="V29" s="19">
        <v>0.07326557054248795</v>
      </c>
    </row>
    <row r="30" spans="1:22" s="9" customFormat="1" ht="15" customHeight="1">
      <c r="A30" s="21" t="s">
        <v>278</v>
      </c>
      <c r="B30" s="20"/>
      <c r="C30" s="19">
        <v>0.06744</v>
      </c>
      <c r="D30" s="19">
        <v>0.0747696</v>
      </c>
      <c r="E30" s="19">
        <v>0.082867296</v>
      </c>
      <c r="F30" s="19">
        <v>0.09181200576000004</v>
      </c>
      <c r="G30" s="19">
        <v>0.10169066530560003</v>
      </c>
      <c r="H30" s="19">
        <v>0.11259903834393602</v>
      </c>
      <c r="I30" s="19">
        <v>0.12464260707657224</v>
      </c>
      <c r="J30" s="19">
        <v>0.13793755257636656</v>
      </c>
      <c r="K30" s="19">
        <v>0.15261183371366854</v>
      </c>
      <c r="L30" s="19">
        <v>0.1688063745174807</v>
      </c>
      <c r="M30" s="19">
        <v>0.18667637084762076</v>
      </c>
      <c r="N30" s="19">
        <v>0.20639272834347838</v>
      </c>
      <c r="O30" s="19">
        <v>0.22814364481358737</v>
      </c>
      <c r="P30" s="19">
        <v>0.252136351548853</v>
      </c>
      <c r="Q30" s="19">
        <v>0.2785990294928797</v>
      </c>
      <c r="R30" s="19">
        <v>0.30778291779865746</v>
      </c>
      <c r="S30" s="19">
        <v>0.3399646340564024</v>
      </c>
      <c r="T30" s="19">
        <v>0.37544872740859464</v>
      </c>
      <c r="U30" s="19">
        <v>0.41457048789279916</v>
      </c>
      <c r="V30" s="19">
        <v>0.457699037690025</v>
      </c>
    </row>
    <row r="31" spans="1:22" s="9" customFormat="1" ht="15" customHeight="1">
      <c r="A31" s="21" t="s">
        <v>279</v>
      </c>
      <c r="B31" s="20"/>
      <c r="C31" s="19">
        <v>0.07692936350638661</v>
      </c>
      <c r="D31" s="19">
        <v>0.08777889885999032</v>
      </c>
      <c r="E31" s="19">
        <v>0.10040353760420542</v>
      </c>
      <c r="F31" s="19">
        <v>0.11516973730537199</v>
      </c>
      <c r="G31" s="19">
        <v>0.13254364862379114</v>
      </c>
      <c r="H31" s="19">
        <v>0.1531268158975744</v>
      </c>
      <c r="I31" s="19">
        <v>0.1777083585558718</v>
      </c>
      <c r="J31" s="19">
        <v>0.20734324729630702</v>
      </c>
      <c r="K31" s="19">
        <v>0.24347328092150225</v>
      </c>
      <c r="L31" s="19">
        <v>0.2881206544543879</v>
      </c>
      <c r="M31" s="19">
        <v>0.34421057860242865</v>
      </c>
      <c r="N31" s="19">
        <v>0.41613587072398445</v>
      </c>
      <c r="O31" s="19">
        <v>0.5108054890695667</v>
      </c>
      <c r="P31" s="19">
        <v>0.6397416111208527</v>
      </c>
      <c r="Q31" s="19">
        <v>0.8236932181920698</v>
      </c>
      <c r="R31" s="19">
        <v>1.1041700728208974</v>
      </c>
      <c r="S31" s="19">
        <v>1.5780446729286053</v>
      </c>
      <c r="T31" s="19">
        <v>2.53596010272175</v>
      </c>
      <c r="U31" s="19">
        <v>5.431185060241003</v>
      </c>
      <c r="V31" s="19">
        <v>0</v>
      </c>
    </row>
    <row r="32" spans="1:22" s="9" customFormat="1" ht="15" customHeight="1">
      <c r="A32" s="21" t="s">
        <v>280</v>
      </c>
      <c r="B32" s="20"/>
      <c r="C32" s="19">
        <v>0.17297324962071126</v>
      </c>
      <c r="D32" s="19">
        <v>0.241905757698906</v>
      </c>
      <c r="E32" s="19">
        <v>0.3322256439686792</v>
      </c>
      <c r="F32" s="19">
        <v>0.413640456346568</v>
      </c>
      <c r="G32" s="19">
        <v>0.48698226237669223</v>
      </c>
      <c r="H32" s="19">
        <v>0.5530067568195058</v>
      </c>
      <c r="I32" s="19">
        <v>0.6124002283185409</v>
      </c>
      <c r="J32" s="19">
        <v>0.6657858919655512</v>
      </c>
      <c r="K32" s="19">
        <v>0.7137296454345701</v>
      </c>
      <c r="L32" s="19">
        <v>0.7567453011118217</v>
      </c>
      <c r="M32" s="19">
        <v>0.7952993418815536</v>
      </c>
      <c r="N32" s="19">
        <v>0.8298152438943663</v>
      </c>
      <c r="O32" s="19">
        <v>0.8606774057051123</v>
      </c>
      <c r="P32" s="19">
        <v>0.8882347195860757</v>
      </c>
      <c r="Q32" s="19">
        <v>0.9128038175653995</v>
      </c>
      <c r="R32" s="19">
        <v>0.9346720217809757</v>
      </c>
      <c r="S32" s="19">
        <v>0.9541000260493504</v>
      </c>
      <c r="T32" s="19">
        <v>0.9713243331031636</v>
      </c>
      <c r="U32" s="19">
        <v>0.9865594697269938</v>
      </c>
      <c r="V32" s="19">
        <v>1</v>
      </c>
    </row>
    <row r="33" spans="1:22" s="9" customFormat="1" ht="15" customHeight="1">
      <c r="A33" s="21" t="s">
        <v>268</v>
      </c>
      <c r="B33" s="20"/>
      <c r="C33" s="19">
        <v>0.0575</v>
      </c>
      <c r="D33" s="19">
        <v>0.05810700605197579</v>
      </c>
      <c r="E33" s="19">
        <v>0.06833364186543256</v>
      </c>
      <c r="F33" s="19">
        <v>0.0776305835140296</v>
      </c>
      <c r="G33" s="19">
        <v>0.08608234864911783</v>
      </c>
      <c r="H33" s="19">
        <v>0.09376577149919803</v>
      </c>
      <c r="I33" s="19">
        <v>0.10075070136290731</v>
      </c>
      <c r="J33" s="19">
        <v>0.10710063760264302</v>
      </c>
      <c r="K33" s="19">
        <v>0.11287330691149365</v>
      </c>
      <c r="L33" s="19">
        <v>0.11812118810135787</v>
      </c>
      <c r="M33" s="19">
        <v>0.12289198918305262</v>
      </c>
      <c r="N33" s="19">
        <v>0.12722908107550238</v>
      </c>
      <c r="O33" s="19">
        <v>0.13117189188682035</v>
      </c>
      <c r="P33" s="19">
        <v>0.13475626535165486</v>
      </c>
      <c r="Q33" s="19">
        <v>0.1380147866833226</v>
      </c>
      <c r="R33" s="19">
        <v>0.14097707880302054</v>
      </c>
      <c r="S33" s="19">
        <v>0.1436700716391096</v>
      </c>
      <c r="T33" s="19">
        <v>0.1461182469446451</v>
      </c>
      <c r="U33" s="19">
        <v>0.14834386085876827</v>
      </c>
      <c r="V33" s="19">
        <v>0.15036714623524386</v>
      </c>
    </row>
    <row r="34" spans="1:22" s="9" customFormat="1" ht="15" customHeight="1">
      <c r="A34" s="21" t="s">
        <v>269</v>
      </c>
      <c r="B34" s="20"/>
      <c r="C34" s="19">
        <v>0.9740537282244957</v>
      </c>
      <c r="D34" s="19">
        <v>0.9464385451661214</v>
      </c>
      <c r="E34" s="19">
        <v>0.917047103422746</v>
      </c>
      <c r="F34" s="19">
        <v>0.8857651508125396</v>
      </c>
      <c r="G34" s="19">
        <v>0.852471086246015</v>
      </c>
      <c r="H34" s="19">
        <v>0.8170354870309503</v>
      </c>
      <c r="I34" s="19">
        <v>0.7793206057727091</v>
      </c>
      <c r="J34" s="19">
        <v>0.7391798349142751</v>
      </c>
      <c r="K34" s="19">
        <v>0.6964571368345288</v>
      </c>
      <c r="L34" s="19">
        <v>0.6509864372894141</v>
      </c>
      <c r="M34" s="19">
        <v>0.6025909798381375</v>
      </c>
      <c r="N34" s="19">
        <v>0.5510826387448905</v>
      </c>
      <c r="O34" s="19">
        <v>0.4962611876851631</v>
      </c>
      <c r="P34" s="19">
        <v>0.43791352141392087</v>
      </c>
      <c r="Q34" s="19">
        <v>0.37581282737006644</v>
      </c>
      <c r="R34" s="19">
        <v>0.30971770399699766</v>
      </c>
      <c r="S34" s="19">
        <v>0.23937122235194253</v>
      </c>
      <c r="T34" s="19">
        <v>0.16449992735630525</v>
      </c>
      <c r="U34" s="19">
        <v>0.08481277480462127</v>
      </c>
      <c r="V34" s="19">
        <v>0</v>
      </c>
    </row>
    <row r="35" spans="1:22" s="93" customFormat="1" ht="15" customHeight="1">
      <c r="A35" s="21" t="s">
        <v>281</v>
      </c>
      <c r="B35" s="20"/>
      <c r="C35" s="20">
        <v>-0.0637058208811765</v>
      </c>
      <c r="D35" s="20">
        <v>0.010033260345854982</v>
      </c>
      <c r="E35" s="20">
        <v>0.12449018774443736</v>
      </c>
      <c r="F35" s="20">
        <v>0.25571857222112326</v>
      </c>
      <c r="G35" s="20">
        <v>0.4053807011522096</v>
      </c>
      <c r="H35" s="20">
        <v>0.5753040155027115</v>
      </c>
      <c r="I35" s="20">
        <v>0.7674975488636598</v>
      </c>
      <c r="J35" s="20">
        <v>0.9841700050540261</v>
      </c>
      <c r="K35" s="20">
        <v>1.2277496377745143</v>
      </c>
      <c r="L35" s="20">
        <v>1.5009061121238954</v>
      </c>
      <c r="M35" s="20">
        <v>1.8065745457426041</v>
      </c>
      <c r="N35" s="20">
        <v>2.1479819470959356</v>
      </c>
      <c r="O35" s="20">
        <v>2.528676290129614</v>
      </c>
      <c r="P35" s="20">
        <v>2.952558488420862</v>
      </c>
      <c r="Q35" s="20">
        <v>3.423917558225265</v>
      </c>
      <c r="R35" s="20">
        <v>3.9474692887222678</v>
      </c>
      <c r="S35" s="20">
        <v>4.528398769552311</v>
      </c>
      <c r="T35" s="20">
        <v>5.172407160705146</v>
      </c>
      <c r="U35" s="20">
        <v>5.885763128279165</v>
      </c>
      <c r="V35" s="20">
        <v>6.675359411934717</v>
      </c>
    </row>
    <row r="36" spans="1:13" s="9" customFormat="1" ht="15" customHeight="1">
      <c r="A36" s="171" t="s">
        <v>312</v>
      </c>
      <c r="B36" s="10"/>
      <c r="C36" s="15"/>
      <c r="D36" s="15"/>
      <c r="E36" s="15"/>
      <c r="F36" s="15"/>
      <c r="G36" s="15"/>
      <c r="H36" s="15"/>
      <c r="I36" s="15"/>
      <c r="J36" s="15"/>
      <c r="K36" s="15"/>
      <c r="L36" s="15"/>
      <c r="M36" s="3"/>
    </row>
    <row r="46" ht="15" customHeight="1">
      <c r="B46" s="108"/>
    </row>
    <row r="50" spans="1:13" s="132" customFormat="1" ht="15" customHeight="1" hidden="1">
      <c r="A50" s="126" t="s">
        <v>267</v>
      </c>
      <c r="B50" s="127"/>
      <c r="C50" s="128"/>
      <c r="D50" s="129"/>
      <c r="E50" s="129"/>
      <c r="F50" s="129"/>
      <c r="G50" s="129"/>
      <c r="H50" s="130"/>
      <c r="I50" s="130"/>
      <c r="J50" s="130"/>
      <c r="K50" s="130"/>
      <c r="L50" s="130"/>
      <c r="M50" s="131"/>
    </row>
    <row r="51" spans="1:22" s="134" customFormat="1" ht="15" customHeight="1" hidden="1">
      <c r="A51" s="133" t="s">
        <v>255</v>
      </c>
      <c r="B51" s="128">
        <v>-427629.5</v>
      </c>
      <c r="C51" s="128">
        <v>268364.94779705873</v>
      </c>
      <c r="D51" s="128">
        <v>0</v>
      </c>
      <c r="E51" s="128">
        <v>0</v>
      </c>
      <c r="F51" s="128">
        <v>0</v>
      </c>
      <c r="G51" s="128">
        <v>0</v>
      </c>
      <c r="H51" s="128">
        <v>0</v>
      </c>
      <c r="I51" s="128">
        <v>0</v>
      </c>
      <c r="J51" s="128">
        <v>0</v>
      </c>
      <c r="K51" s="128">
        <v>0</v>
      </c>
      <c r="L51" s="128">
        <v>0</v>
      </c>
      <c r="M51" s="128">
        <v>0</v>
      </c>
      <c r="N51" s="128">
        <v>0</v>
      </c>
      <c r="O51" s="128">
        <v>0</v>
      </c>
      <c r="P51" s="128">
        <v>0</v>
      </c>
      <c r="Q51" s="128">
        <v>0</v>
      </c>
      <c r="R51" s="128">
        <v>0</v>
      </c>
      <c r="S51" s="128">
        <v>0</v>
      </c>
      <c r="T51" s="128">
        <v>0</v>
      </c>
      <c r="U51" s="128">
        <v>0</v>
      </c>
      <c r="V51" s="128">
        <v>0</v>
      </c>
    </row>
    <row r="52" spans="1:22" s="134" customFormat="1" ht="15" customHeight="1" hidden="1">
      <c r="A52" s="133" t="s">
        <v>152</v>
      </c>
      <c r="B52" s="128">
        <v>-427629.5</v>
      </c>
      <c r="C52" s="128">
        <v>-37639.163697826094</v>
      </c>
      <c r="D52" s="128">
        <v>490351.81456246355</v>
      </c>
      <c r="E52" s="128">
        <v>0</v>
      </c>
      <c r="F52" s="128">
        <v>0</v>
      </c>
      <c r="G52" s="128">
        <v>0</v>
      </c>
      <c r="H52" s="128">
        <v>0</v>
      </c>
      <c r="I52" s="128">
        <v>0</v>
      </c>
      <c r="J52" s="128">
        <v>0</v>
      </c>
      <c r="K52" s="128">
        <v>0</v>
      </c>
      <c r="L52" s="128">
        <v>0</v>
      </c>
      <c r="M52" s="128">
        <v>0</v>
      </c>
      <c r="N52" s="128">
        <v>0</v>
      </c>
      <c r="O52" s="128">
        <v>0</v>
      </c>
      <c r="P52" s="128">
        <v>0</v>
      </c>
      <c r="Q52" s="128">
        <v>0</v>
      </c>
      <c r="R52" s="128">
        <v>0</v>
      </c>
      <c r="S52" s="128">
        <v>0</v>
      </c>
      <c r="T52" s="128">
        <v>0</v>
      </c>
      <c r="U52" s="128">
        <v>0</v>
      </c>
      <c r="V52" s="128">
        <v>0</v>
      </c>
    </row>
    <row r="53" spans="1:22" s="134" customFormat="1" ht="15" customHeight="1" hidden="1">
      <c r="A53" s="133" t="s">
        <v>153</v>
      </c>
      <c r="B53" s="128">
        <v>-427629.5</v>
      </c>
      <c r="C53" s="128">
        <v>-37639.163697826094</v>
      </c>
      <c r="D53" s="128">
        <v>-25938.878813763295</v>
      </c>
      <c r="E53" s="128">
        <v>802433.0118726828</v>
      </c>
      <c r="F53" s="128">
        <v>0</v>
      </c>
      <c r="G53" s="128">
        <v>0</v>
      </c>
      <c r="H53" s="128">
        <v>0</v>
      </c>
      <c r="I53" s="128">
        <v>0</v>
      </c>
      <c r="J53" s="128">
        <v>0</v>
      </c>
      <c r="K53" s="128">
        <v>0</v>
      </c>
      <c r="L53" s="128">
        <v>0</v>
      </c>
      <c r="M53" s="128">
        <v>0</v>
      </c>
      <c r="N53" s="128">
        <v>0</v>
      </c>
      <c r="O53" s="128">
        <v>0</v>
      </c>
      <c r="P53" s="128">
        <v>0</v>
      </c>
      <c r="Q53" s="128">
        <v>0</v>
      </c>
      <c r="R53" s="128">
        <v>0</v>
      </c>
      <c r="S53" s="128">
        <v>0</v>
      </c>
      <c r="T53" s="128">
        <v>0</v>
      </c>
      <c r="U53" s="128">
        <v>0</v>
      </c>
      <c r="V53" s="128">
        <v>0</v>
      </c>
    </row>
    <row r="54" spans="1:22" s="134" customFormat="1" ht="15" customHeight="1" hidden="1">
      <c r="A54" s="133" t="s">
        <v>154</v>
      </c>
      <c r="B54" s="128">
        <v>-427629.5</v>
      </c>
      <c r="C54" s="128">
        <v>-37639.163697826094</v>
      </c>
      <c r="D54" s="128">
        <v>-25938.878813763295</v>
      </c>
      <c r="E54" s="128">
        <v>-12966.885426139139</v>
      </c>
      <c r="F54" s="128">
        <v>1143470.8584905367</v>
      </c>
      <c r="G54" s="128">
        <v>0</v>
      </c>
      <c r="H54" s="128">
        <v>0</v>
      </c>
      <c r="I54" s="128">
        <v>0</v>
      </c>
      <c r="J54" s="128">
        <v>0</v>
      </c>
      <c r="K54" s="128">
        <v>0</v>
      </c>
      <c r="L54" s="128">
        <v>0</v>
      </c>
      <c r="M54" s="128">
        <v>0</v>
      </c>
      <c r="N54" s="128">
        <v>0</v>
      </c>
      <c r="O54" s="128">
        <v>0</v>
      </c>
      <c r="P54" s="128">
        <v>0</v>
      </c>
      <c r="Q54" s="128">
        <v>0</v>
      </c>
      <c r="R54" s="128">
        <v>0</v>
      </c>
      <c r="S54" s="128">
        <v>0</v>
      </c>
      <c r="T54" s="128">
        <v>0</v>
      </c>
      <c r="U54" s="128">
        <v>0</v>
      </c>
      <c r="V54" s="128">
        <v>0</v>
      </c>
    </row>
    <row r="55" spans="1:22" s="134" customFormat="1" ht="15" customHeight="1" hidden="1">
      <c r="A55" s="133" t="s">
        <v>155</v>
      </c>
      <c r="B55" s="128">
        <v>-427629.5</v>
      </c>
      <c r="C55" s="128">
        <v>-37639.163697826094</v>
      </c>
      <c r="D55" s="128">
        <v>-25938.878813763295</v>
      </c>
      <c r="E55" s="128">
        <v>-12966.885426139139</v>
      </c>
      <c r="F55" s="128">
        <v>1410.2618187500047</v>
      </c>
      <c r="G55" s="128">
        <v>1516215.9189995024</v>
      </c>
      <c r="H55" s="128">
        <v>0</v>
      </c>
      <c r="I55" s="128">
        <v>0</v>
      </c>
      <c r="J55" s="128">
        <v>0</v>
      </c>
      <c r="K55" s="128">
        <v>0</v>
      </c>
      <c r="L55" s="128">
        <v>0</v>
      </c>
      <c r="M55" s="128">
        <v>0</v>
      </c>
      <c r="N55" s="128">
        <v>0</v>
      </c>
      <c r="O55" s="128">
        <v>0</v>
      </c>
      <c r="P55" s="128">
        <v>0</v>
      </c>
      <c r="Q55" s="128">
        <v>0</v>
      </c>
      <c r="R55" s="128">
        <v>0</v>
      </c>
      <c r="S55" s="128">
        <v>0</v>
      </c>
      <c r="T55" s="128">
        <v>0</v>
      </c>
      <c r="U55" s="128">
        <v>0</v>
      </c>
      <c r="V55" s="128">
        <v>0</v>
      </c>
    </row>
    <row r="56" spans="1:22" s="134" customFormat="1" ht="15" customHeight="1" hidden="1">
      <c r="A56" s="133" t="s">
        <v>156</v>
      </c>
      <c r="B56" s="128">
        <v>-427629.5</v>
      </c>
      <c r="C56" s="128">
        <v>-37639.163697826094</v>
      </c>
      <c r="D56" s="128">
        <v>-25938.878813763295</v>
      </c>
      <c r="E56" s="128">
        <v>-12966.885426139139</v>
      </c>
      <c r="F56" s="128">
        <v>1410.2618187500047</v>
      </c>
      <c r="G56" s="128">
        <v>17339.740453035105</v>
      </c>
      <c r="H56" s="128">
        <v>1923684.464422722</v>
      </c>
      <c r="I56" s="128">
        <v>0</v>
      </c>
      <c r="J56" s="128">
        <v>0</v>
      </c>
      <c r="K56" s="128">
        <v>0</v>
      </c>
      <c r="L56" s="128">
        <v>0</v>
      </c>
      <c r="M56" s="128">
        <v>0</v>
      </c>
      <c r="N56" s="128">
        <v>0</v>
      </c>
      <c r="O56" s="128">
        <v>0</v>
      </c>
      <c r="P56" s="128">
        <v>0</v>
      </c>
      <c r="Q56" s="128">
        <v>0</v>
      </c>
      <c r="R56" s="128">
        <v>0</v>
      </c>
      <c r="S56" s="128">
        <v>0</v>
      </c>
      <c r="T56" s="128">
        <v>0</v>
      </c>
      <c r="U56" s="128">
        <v>0</v>
      </c>
      <c r="V56" s="128">
        <v>0</v>
      </c>
    </row>
    <row r="57" spans="1:22" s="134" customFormat="1" ht="15" customHeight="1" hidden="1">
      <c r="A57" s="133" t="s">
        <v>157</v>
      </c>
      <c r="B57" s="128">
        <v>-427629.5</v>
      </c>
      <c r="C57" s="128">
        <v>-37639.163697826094</v>
      </c>
      <c r="D57" s="128">
        <v>-25938.878813763295</v>
      </c>
      <c r="E57" s="128">
        <v>-12966.885426139139</v>
      </c>
      <c r="F57" s="128">
        <v>1410.2618187500047</v>
      </c>
      <c r="G57" s="128">
        <v>17339.740453035105</v>
      </c>
      <c r="H57" s="128">
        <v>34983.85738235869</v>
      </c>
      <c r="I57" s="128">
        <v>2369184.4404427344</v>
      </c>
      <c r="J57" s="128">
        <v>0</v>
      </c>
      <c r="K57" s="128">
        <v>0</v>
      </c>
      <c r="L57" s="128">
        <v>0</v>
      </c>
      <c r="M57" s="128">
        <v>0</v>
      </c>
      <c r="N57" s="128">
        <v>0</v>
      </c>
      <c r="O57" s="128">
        <v>0</v>
      </c>
      <c r="P57" s="128">
        <v>0</v>
      </c>
      <c r="Q57" s="128">
        <v>0</v>
      </c>
      <c r="R57" s="128">
        <v>0</v>
      </c>
      <c r="S57" s="128">
        <v>0</v>
      </c>
      <c r="T57" s="128">
        <v>0</v>
      </c>
      <c r="U57" s="128">
        <v>0</v>
      </c>
      <c r="V57" s="128">
        <v>0</v>
      </c>
    </row>
    <row r="58" spans="1:22" s="134" customFormat="1" ht="15" customHeight="1" hidden="1">
      <c r="A58" s="133" t="s">
        <v>158</v>
      </c>
      <c r="B58" s="128">
        <v>-427629.5</v>
      </c>
      <c r="C58" s="128">
        <v>-37639.163697826094</v>
      </c>
      <c r="D58" s="128">
        <v>-25938.878813763295</v>
      </c>
      <c r="E58" s="128">
        <v>-12966.885426139139</v>
      </c>
      <c r="F58" s="128">
        <v>1410.2618187500047</v>
      </c>
      <c r="G58" s="128">
        <v>17339.740453035105</v>
      </c>
      <c r="H58" s="128">
        <v>34983.85738235869</v>
      </c>
      <c r="I58" s="128">
        <v>54521.58728532813</v>
      </c>
      <c r="J58" s="128">
        <v>2856343.9936333215</v>
      </c>
      <c r="K58" s="128">
        <v>0</v>
      </c>
      <c r="L58" s="128">
        <v>0</v>
      </c>
      <c r="M58" s="128">
        <v>0</v>
      </c>
      <c r="N58" s="128">
        <v>0</v>
      </c>
      <c r="O58" s="128">
        <v>0</v>
      </c>
      <c r="P58" s="128">
        <v>0</v>
      </c>
      <c r="Q58" s="128">
        <v>0</v>
      </c>
      <c r="R58" s="128">
        <v>0</v>
      </c>
      <c r="S58" s="128">
        <v>0</v>
      </c>
      <c r="T58" s="128">
        <v>0</v>
      </c>
      <c r="U58" s="128">
        <v>0</v>
      </c>
      <c r="V58" s="128">
        <v>0</v>
      </c>
    </row>
    <row r="59" spans="1:22" s="134" customFormat="1" ht="15" customHeight="1" hidden="1">
      <c r="A59" s="133" t="s">
        <v>159</v>
      </c>
      <c r="B59" s="128">
        <v>-427629.5</v>
      </c>
      <c r="C59" s="128">
        <v>-37639.163697826094</v>
      </c>
      <c r="D59" s="128">
        <v>-25938.878813763295</v>
      </c>
      <c r="E59" s="128">
        <v>-12966.885426139139</v>
      </c>
      <c r="F59" s="128">
        <v>1410.2618187500047</v>
      </c>
      <c r="G59" s="128">
        <v>17339.740453035105</v>
      </c>
      <c r="H59" s="128">
        <v>34983.85738235869</v>
      </c>
      <c r="I59" s="128">
        <v>54521.58728532813</v>
      </c>
      <c r="J59" s="128">
        <v>76150.26642983791</v>
      </c>
      <c r="K59" s="128">
        <v>3389142.809004704</v>
      </c>
      <c r="L59" s="128">
        <v>0</v>
      </c>
      <c r="M59" s="128">
        <v>0</v>
      </c>
      <c r="N59" s="128">
        <v>0</v>
      </c>
      <c r="O59" s="128">
        <v>0</v>
      </c>
      <c r="P59" s="128">
        <v>0</v>
      </c>
      <c r="Q59" s="128">
        <v>0</v>
      </c>
      <c r="R59" s="128">
        <v>0</v>
      </c>
      <c r="S59" s="128">
        <v>0</v>
      </c>
      <c r="T59" s="128">
        <v>0</v>
      </c>
      <c r="U59" s="128">
        <v>0</v>
      </c>
      <c r="V59" s="128">
        <v>0</v>
      </c>
    </row>
    <row r="60" spans="1:22" s="134" customFormat="1" ht="15" customHeight="1" hidden="1">
      <c r="A60" s="133" t="s">
        <v>160</v>
      </c>
      <c r="B60" s="128">
        <v>-427629.5</v>
      </c>
      <c r="C60" s="128">
        <v>-37639.163697826094</v>
      </c>
      <c r="D60" s="128">
        <v>-25938.878813763295</v>
      </c>
      <c r="E60" s="128">
        <v>-12966.885426139139</v>
      </c>
      <c r="F60" s="128">
        <v>1410.2618187500047</v>
      </c>
      <c r="G60" s="128">
        <v>17339.740453035105</v>
      </c>
      <c r="H60" s="128">
        <v>34983.85738235869</v>
      </c>
      <c r="I60" s="128">
        <v>54521.58728532813</v>
      </c>
      <c r="J60" s="128">
        <v>76150.26642983791</v>
      </c>
      <c r="K60" s="128">
        <v>100087.45754573075</v>
      </c>
      <c r="L60" s="128">
        <v>3971946.5373324263</v>
      </c>
      <c r="M60" s="128">
        <v>0</v>
      </c>
      <c r="N60" s="128">
        <v>0</v>
      </c>
      <c r="O60" s="128">
        <v>0</v>
      </c>
      <c r="P60" s="128">
        <v>0</v>
      </c>
      <c r="Q60" s="128">
        <v>0</v>
      </c>
      <c r="R60" s="128">
        <v>0</v>
      </c>
      <c r="S60" s="128">
        <v>0</v>
      </c>
      <c r="T60" s="128">
        <v>0</v>
      </c>
      <c r="U60" s="128">
        <v>0</v>
      </c>
      <c r="V60" s="128">
        <v>0</v>
      </c>
    </row>
    <row r="61" spans="1:22" s="134" customFormat="1" ht="15" customHeight="1" hidden="1">
      <c r="A61" s="133" t="s">
        <v>256</v>
      </c>
      <c r="B61" s="128">
        <v>-427629.5</v>
      </c>
      <c r="C61" s="128">
        <v>-37639.163697826094</v>
      </c>
      <c r="D61" s="128">
        <v>-25938.878813763295</v>
      </c>
      <c r="E61" s="128">
        <v>-12966.885426139139</v>
      </c>
      <c r="F61" s="128">
        <v>1410.2618187500047</v>
      </c>
      <c r="G61" s="128">
        <v>17339.740453035105</v>
      </c>
      <c r="H61" s="128">
        <v>34983.85738235869</v>
      </c>
      <c r="I61" s="128">
        <v>54521.58728532813</v>
      </c>
      <c r="J61" s="128">
        <v>76150.26642983791</v>
      </c>
      <c r="K61" s="128">
        <v>100087.45754573075</v>
      </c>
      <c r="L61" s="128">
        <v>126573.00296327836</v>
      </c>
      <c r="M61" s="128">
        <v>4609544.618415919</v>
      </c>
      <c r="N61" s="128">
        <v>0</v>
      </c>
      <c r="O61" s="128">
        <v>0</v>
      </c>
      <c r="P61" s="128">
        <v>0</v>
      </c>
      <c r="Q61" s="128">
        <v>0</v>
      </c>
      <c r="R61" s="128">
        <v>0</v>
      </c>
      <c r="S61" s="128">
        <v>0</v>
      </c>
      <c r="T61" s="128">
        <v>0</v>
      </c>
      <c r="U61" s="128">
        <v>0</v>
      </c>
      <c r="V61" s="128">
        <v>0</v>
      </c>
    </row>
    <row r="62" spans="1:22" s="132" customFormat="1" ht="15" customHeight="1" hidden="1">
      <c r="A62" s="133" t="s">
        <v>257</v>
      </c>
      <c r="B62" s="128">
        <v>-427629.5</v>
      </c>
      <c r="C62" s="128">
        <v>-37639.163697826094</v>
      </c>
      <c r="D62" s="128">
        <v>-25938.878813763295</v>
      </c>
      <c r="E62" s="128">
        <v>-12966.885426139139</v>
      </c>
      <c r="F62" s="128">
        <v>1410.2618187500047</v>
      </c>
      <c r="G62" s="128">
        <v>17339.740453035105</v>
      </c>
      <c r="H62" s="128">
        <v>34983.85738235869</v>
      </c>
      <c r="I62" s="128">
        <v>54521.58728532813</v>
      </c>
      <c r="J62" s="128">
        <v>76150.26642983791</v>
      </c>
      <c r="K62" s="128">
        <v>100087.45754573075</v>
      </c>
      <c r="L62" s="128">
        <v>126573.00296327836</v>
      </c>
      <c r="M62" s="128">
        <v>155871.28495436415</v>
      </c>
      <c r="N62" s="128">
        <v>5307191.836844883</v>
      </c>
      <c r="O62" s="128">
        <v>0</v>
      </c>
      <c r="P62" s="128">
        <v>0</v>
      </c>
      <c r="Q62" s="128">
        <v>0</v>
      </c>
      <c r="R62" s="128">
        <v>0</v>
      </c>
      <c r="S62" s="128">
        <v>0</v>
      </c>
      <c r="T62" s="128">
        <v>0</v>
      </c>
      <c r="U62" s="128">
        <v>0</v>
      </c>
      <c r="V62" s="128">
        <v>0</v>
      </c>
    </row>
    <row r="63" spans="1:22" s="132" customFormat="1" ht="15" customHeight="1" hidden="1">
      <c r="A63" s="133" t="s">
        <v>258</v>
      </c>
      <c r="B63" s="128">
        <v>-427629.5</v>
      </c>
      <c r="C63" s="128">
        <v>-37639.163697826094</v>
      </c>
      <c r="D63" s="128">
        <v>-25938.878813763295</v>
      </c>
      <c r="E63" s="128">
        <v>-12966.885426139139</v>
      </c>
      <c r="F63" s="128">
        <v>1410.2618187500047</v>
      </c>
      <c r="G63" s="128">
        <v>17339.740453035105</v>
      </c>
      <c r="H63" s="128">
        <v>34983.85738235869</v>
      </c>
      <c r="I63" s="128">
        <v>54521.58728532813</v>
      </c>
      <c r="J63" s="128">
        <v>76150.26642983791</v>
      </c>
      <c r="K63" s="128">
        <v>100087.45754573075</v>
      </c>
      <c r="L63" s="128">
        <v>126573.00296327836</v>
      </c>
      <c r="M63" s="128">
        <v>155871.28495436415</v>
      </c>
      <c r="N63" s="128">
        <v>188273.71411378495</v>
      </c>
      <c r="O63" s="128">
        <v>6070653.980315295</v>
      </c>
      <c r="P63" s="128">
        <v>0</v>
      </c>
      <c r="Q63" s="128">
        <v>0</v>
      </c>
      <c r="R63" s="128">
        <v>0</v>
      </c>
      <c r="S63" s="128">
        <v>0</v>
      </c>
      <c r="T63" s="128">
        <v>0</v>
      </c>
      <c r="U63" s="128">
        <v>0</v>
      </c>
      <c r="V63" s="128">
        <v>0</v>
      </c>
    </row>
    <row r="64" spans="1:22" s="132" customFormat="1" ht="15" customHeight="1" hidden="1">
      <c r="A64" s="133" t="s">
        <v>259</v>
      </c>
      <c r="B64" s="128">
        <v>-427629.5</v>
      </c>
      <c r="C64" s="128">
        <v>-37639.163697826094</v>
      </c>
      <c r="D64" s="128">
        <v>-25938.878813763295</v>
      </c>
      <c r="E64" s="128">
        <v>-12966.885426139139</v>
      </c>
      <c r="F64" s="128">
        <v>1410.2618187500047</v>
      </c>
      <c r="G64" s="128">
        <v>17339.740453035105</v>
      </c>
      <c r="H64" s="128">
        <v>34983.85738235869</v>
      </c>
      <c r="I64" s="128">
        <v>54521.58728532813</v>
      </c>
      <c r="J64" s="128">
        <v>76150.26642983791</v>
      </c>
      <c r="K64" s="128">
        <v>100087.45754573075</v>
      </c>
      <c r="L64" s="128">
        <v>126573.00296327836</v>
      </c>
      <c r="M64" s="128">
        <v>155871.28495436415</v>
      </c>
      <c r="N64" s="128">
        <v>188273.71411378495</v>
      </c>
      <c r="O64" s="128">
        <v>224101.46870910138</v>
      </c>
      <c r="P64" s="128">
        <v>6906258.007334314</v>
      </c>
      <c r="Q64" s="128">
        <v>0</v>
      </c>
      <c r="R64" s="128">
        <v>0</v>
      </c>
      <c r="S64" s="128">
        <v>0</v>
      </c>
      <c r="T64" s="128">
        <v>0</v>
      </c>
      <c r="U64" s="128">
        <v>0</v>
      </c>
      <c r="V64" s="128">
        <v>0</v>
      </c>
    </row>
    <row r="65" spans="1:22" s="132" customFormat="1" ht="15" customHeight="1" hidden="1">
      <c r="A65" s="133" t="s">
        <v>260</v>
      </c>
      <c r="B65" s="128">
        <v>-427629.5</v>
      </c>
      <c r="C65" s="128">
        <v>-37639.163697826094</v>
      </c>
      <c r="D65" s="128">
        <v>-25938.878813763295</v>
      </c>
      <c r="E65" s="128">
        <v>-12966.885426139139</v>
      </c>
      <c r="F65" s="128">
        <v>1410.2618187500047</v>
      </c>
      <c r="G65" s="128">
        <v>17339.740453035105</v>
      </c>
      <c r="H65" s="128">
        <v>34983.85738235869</v>
      </c>
      <c r="I65" s="128">
        <v>54521.58728532813</v>
      </c>
      <c r="J65" s="128">
        <v>76150.26642983791</v>
      </c>
      <c r="K65" s="128">
        <v>100087.45754573075</v>
      </c>
      <c r="L65" s="128">
        <v>126573.00296327836</v>
      </c>
      <c r="M65" s="128">
        <v>155871.28495436415</v>
      </c>
      <c r="N65" s="128">
        <v>188273.71411378495</v>
      </c>
      <c r="O65" s="128">
        <v>224101.46870910138</v>
      </c>
      <c r="P65" s="128">
        <v>263708.51022804365</v>
      </c>
      <c r="Q65" s="128">
        <v>7820947.171617279</v>
      </c>
      <c r="R65" s="128">
        <v>0</v>
      </c>
      <c r="S65" s="128">
        <v>0</v>
      </c>
      <c r="T65" s="128">
        <v>0</v>
      </c>
      <c r="U65" s="128">
        <v>0</v>
      </c>
      <c r="V65" s="128">
        <v>0</v>
      </c>
    </row>
    <row r="66" spans="1:22" s="132" customFormat="1" ht="15" customHeight="1" hidden="1">
      <c r="A66" s="133" t="s">
        <v>261</v>
      </c>
      <c r="B66" s="128">
        <v>-427629.5</v>
      </c>
      <c r="C66" s="128">
        <v>-37639.163697826094</v>
      </c>
      <c r="D66" s="128">
        <v>-25938.878813763295</v>
      </c>
      <c r="E66" s="128">
        <v>-12966.885426139139</v>
      </c>
      <c r="F66" s="128">
        <v>1410.2618187500047</v>
      </c>
      <c r="G66" s="128">
        <v>17339.740453035105</v>
      </c>
      <c r="H66" s="128">
        <v>34983.85738235869</v>
      </c>
      <c r="I66" s="128">
        <v>54521.58728532813</v>
      </c>
      <c r="J66" s="128">
        <v>76150.26642983791</v>
      </c>
      <c r="K66" s="128">
        <v>100087.45754573075</v>
      </c>
      <c r="L66" s="128">
        <v>126573.00296327836</v>
      </c>
      <c r="M66" s="128">
        <v>155871.28495436415</v>
      </c>
      <c r="N66" s="128">
        <v>188273.71411378495</v>
      </c>
      <c r="O66" s="128">
        <v>224101.46870910138</v>
      </c>
      <c r="P66" s="128">
        <v>263708.51022804365</v>
      </c>
      <c r="Q66" s="128">
        <v>307484.9028835773</v>
      </c>
      <c r="R66" s="128">
        <v>8822341.59497621</v>
      </c>
      <c r="S66" s="128">
        <v>0</v>
      </c>
      <c r="T66" s="128">
        <v>0</v>
      </c>
      <c r="U66" s="128">
        <v>0</v>
      </c>
      <c r="V66" s="128">
        <v>0</v>
      </c>
    </row>
    <row r="67" spans="1:22" s="132" customFormat="1" ht="15" customHeight="1" hidden="1">
      <c r="A67" s="133" t="s">
        <v>262</v>
      </c>
      <c r="B67" s="128">
        <v>-427629.5</v>
      </c>
      <c r="C67" s="128">
        <v>-37639.163697826094</v>
      </c>
      <c r="D67" s="128">
        <v>-25938.878813763295</v>
      </c>
      <c r="E67" s="128">
        <v>-12966.885426139139</v>
      </c>
      <c r="F67" s="128">
        <v>1410.2618187500047</v>
      </c>
      <c r="G67" s="128">
        <v>17339.740453035105</v>
      </c>
      <c r="H67" s="128">
        <v>34983.85738235869</v>
      </c>
      <c r="I67" s="128">
        <v>54521.58728532813</v>
      </c>
      <c r="J67" s="128">
        <v>76150.26642983791</v>
      </c>
      <c r="K67" s="128">
        <v>100087.45754573075</v>
      </c>
      <c r="L67" s="128">
        <v>126573.00296327836</v>
      </c>
      <c r="M67" s="128">
        <v>155871.28495436415</v>
      </c>
      <c r="N67" s="128">
        <v>188273.71411378495</v>
      </c>
      <c r="O67" s="128">
        <v>224101.46870910138</v>
      </c>
      <c r="P67" s="128">
        <v>263708.51022804365</v>
      </c>
      <c r="Q67" s="128">
        <v>307484.9028835773</v>
      </c>
      <c r="R67" s="128">
        <v>355860.4676214686</v>
      </c>
      <c r="S67" s="128">
        <v>9918804.829429848</v>
      </c>
      <c r="T67" s="128">
        <v>0</v>
      </c>
      <c r="U67" s="128">
        <v>0</v>
      </c>
      <c r="V67" s="128">
        <v>0</v>
      </c>
    </row>
    <row r="68" spans="1:22" s="132" customFormat="1" ht="15" customHeight="1" hidden="1">
      <c r="A68" s="133" t="s">
        <v>263</v>
      </c>
      <c r="B68" s="128">
        <v>-427629.5</v>
      </c>
      <c r="C68" s="128">
        <v>-37639.163697826094</v>
      </c>
      <c r="D68" s="128">
        <v>-25938.878813763295</v>
      </c>
      <c r="E68" s="128">
        <v>-12966.885426139139</v>
      </c>
      <c r="F68" s="128">
        <v>1410.2618187500047</v>
      </c>
      <c r="G68" s="128">
        <v>17339.740453035105</v>
      </c>
      <c r="H68" s="128">
        <v>34983.85738235869</v>
      </c>
      <c r="I68" s="128">
        <v>54521.58728532813</v>
      </c>
      <c r="J68" s="128">
        <v>76150.26642983791</v>
      </c>
      <c r="K68" s="128">
        <v>100087.45754573075</v>
      </c>
      <c r="L68" s="128">
        <v>126573.00296327836</v>
      </c>
      <c r="M68" s="128">
        <v>155871.28495436415</v>
      </c>
      <c r="N68" s="128">
        <v>188273.71411378495</v>
      </c>
      <c r="O68" s="128">
        <v>224101.46870910138</v>
      </c>
      <c r="P68" s="128">
        <v>263708.51022804365</v>
      </c>
      <c r="Q68" s="128">
        <v>307484.9028835773</v>
      </c>
      <c r="R68" s="128">
        <v>355860.4676214686</v>
      </c>
      <c r="S68" s="128">
        <v>409308.8042389316</v>
      </c>
      <c r="T68" s="128">
        <v>11119517.003073005</v>
      </c>
      <c r="U68" s="128">
        <v>0</v>
      </c>
      <c r="V68" s="128">
        <v>0</v>
      </c>
    </row>
    <row r="69" spans="1:22" s="132" customFormat="1" ht="15" customHeight="1" hidden="1">
      <c r="A69" s="133" t="s">
        <v>264</v>
      </c>
      <c r="B69" s="128">
        <v>-427629.5</v>
      </c>
      <c r="C69" s="128">
        <v>-37639.163697826094</v>
      </c>
      <c r="D69" s="128">
        <v>-25938.878813763295</v>
      </c>
      <c r="E69" s="128">
        <v>-12966.885426139139</v>
      </c>
      <c r="F69" s="128">
        <v>1410.2618187500047</v>
      </c>
      <c r="G69" s="128">
        <v>17339.740453035105</v>
      </c>
      <c r="H69" s="128">
        <v>34983.85738235869</v>
      </c>
      <c r="I69" s="128">
        <v>54521.58728532813</v>
      </c>
      <c r="J69" s="128">
        <v>76150.26642983791</v>
      </c>
      <c r="K69" s="128">
        <v>100087.45754573075</v>
      </c>
      <c r="L69" s="128">
        <v>126573.00296327836</v>
      </c>
      <c r="M69" s="128">
        <v>155871.28495436415</v>
      </c>
      <c r="N69" s="128">
        <v>188273.71411378495</v>
      </c>
      <c r="O69" s="128">
        <v>224101.46870910138</v>
      </c>
      <c r="P69" s="128">
        <v>263708.51022804365</v>
      </c>
      <c r="Q69" s="128">
        <v>307484.9028835773</v>
      </c>
      <c r="R69" s="128">
        <v>355860.4676214686</v>
      </c>
      <c r="S69" s="128">
        <v>409308.8042389316</v>
      </c>
      <c r="T69" s="128">
        <v>468351.718593625</v>
      </c>
      <c r="U69" s="128">
        <v>12434555.203414427</v>
      </c>
      <c r="V69" s="128">
        <v>0</v>
      </c>
    </row>
    <row r="70" spans="1:22" s="132" customFormat="1" ht="15" customHeight="1" hidden="1">
      <c r="A70" s="133" t="s">
        <v>265</v>
      </c>
      <c r="B70" s="128">
        <v>-427629.5</v>
      </c>
      <c r="C70" s="128">
        <v>-37639.163697826094</v>
      </c>
      <c r="D70" s="128">
        <v>-25938.878813763295</v>
      </c>
      <c r="E70" s="128">
        <v>-12966.885426139139</v>
      </c>
      <c r="F70" s="128">
        <v>1410.2618187500047</v>
      </c>
      <c r="G70" s="128">
        <v>17339.740453035105</v>
      </c>
      <c r="H70" s="128">
        <v>34983.85738235869</v>
      </c>
      <c r="I70" s="128">
        <v>54521.58728532813</v>
      </c>
      <c r="J70" s="128">
        <v>76150.26642983791</v>
      </c>
      <c r="K70" s="128">
        <v>100087.45754573075</v>
      </c>
      <c r="L70" s="128">
        <v>126573.00296327836</v>
      </c>
      <c r="M70" s="128">
        <v>155871.28495436415</v>
      </c>
      <c r="N70" s="128">
        <v>188273.71411378495</v>
      </c>
      <c r="O70" s="128">
        <v>224101.46870910138</v>
      </c>
      <c r="P70" s="128">
        <v>263708.51022804365</v>
      </c>
      <c r="Q70" s="128">
        <v>307484.9028835773</v>
      </c>
      <c r="R70" s="128">
        <v>355860.4676214686</v>
      </c>
      <c r="S70" s="128">
        <v>409308.8042389316</v>
      </c>
      <c r="T70" s="128">
        <v>468351.718593625</v>
      </c>
      <c r="U70" s="128">
        <v>533564.0955906514</v>
      </c>
      <c r="V70" s="128">
        <v>13874981.816962656</v>
      </c>
    </row>
    <row r="71" spans="1:13" s="158" customFormat="1" ht="15" customHeight="1" hidden="1">
      <c r="A71" s="153">
        <v>0</v>
      </c>
      <c r="B71" s="154"/>
      <c r="C71" s="155"/>
      <c r="D71" s="155"/>
      <c r="E71" s="155"/>
      <c r="F71" s="155"/>
      <c r="G71" s="155"/>
      <c r="H71" s="156"/>
      <c r="I71" s="156"/>
      <c r="J71" s="156"/>
      <c r="K71" s="156"/>
      <c r="L71" s="156"/>
      <c r="M71" s="157"/>
    </row>
  </sheetData>
  <sheetProtection password="8FD9" sheet="1" objects="1" scenarios="1"/>
  <conditionalFormatting sqref="C3:V35">
    <cfRule type="expression" priority="1" dxfId="0" stopIfTrue="1">
      <formula>C$3=0</formula>
    </cfRule>
  </conditionalFormatting>
  <printOptions/>
  <pageMargins left="0.5511811023622047" right="0.5511811023622047" top="0.5905511811023623" bottom="0.5905511811023623" header="0.31496062992125984" footer="0.31496062992125984"/>
  <pageSetup fitToWidth="2" horizontalDpi="600" verticalDpi="600" orientation="landscape" paperSize="9" scale="68" r:id="rId2"/>
  <headerFooter alignWithMargins="0">
    <oddFooter>&amp;CPage &amp;P</oddFooter>
  </headerFooter>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E75"/>
  <sheetViews>
    <sheetView zoomScale="90" zoomScaleNormal="90" zoomScalePageLayoutView="0" workbookViewId="0" topLeftCell="A1">
      <selection activeCell="C12" sqref="C12"/>
    </sheetView>
  </sheetViews>
  <sheetFormatPr defaultColWidth="9.140625" defaultRowHeight="15.75" customHeight="1"/>
  <cols>
    <col min="1" max="1" width="35.7109375" style="55" customWidth="1"/>
    <col min="2" max="3" width="15.7109375" style="54" customWidth="1"/>
    <col min="4" max="16" width="15.7109375" style="55" customWidth="1"/>
    <col min="17" max="16384" width="9.140625" style="55" customWidth="1"/>
  </cols>
  <sheetData>
    <row r="1" ht="18">
      <c r="A1" s="53" t="s">
        <v>172</v>
      </c>
    </row>
    <row r="2" ht="15.75" customHeight="1">
      <c r="A2" s="75" t="s">
        <v>5</v>
      </c>
    </row>
    <row r="3" ht="15.75" customHeight="1">
      <c r="A3" s="171" t="s">
        <v>312</v>
      </c>
    </row>
    <row r="4" spans="1:2" ht="15.75" customHeight="1">
      <c r="A4" s="64" t="s">
        <v>309</v>
      </c>
      <c r="B4" s="76"/>
    </row>
    <row r="6" spans="1:4" s="59" customFormat="1" ht="18" customHeight="1">
      <c r="A6" s="56" t="s">
        <v>205</v>
      </c>
      <c r="B6" s="57" t="s">
        <v>206</v>
      </c>
      <c r="C6" s="57" t="s">
        <v>207</v>
      </c>
      <c r="D6" s="58" t="s">
        <v>208</v>
      </c>
    </row>
    <row r="7" spans="1:4" ht="15.75" customHeight="1">
      <c r="A7" s="77" t="s">
        <v>317</v>
      </c>
      <c r="B7" s="78">
        <v>1000000</v>
      </c>
      <c r="C7" s="79">
        <v>0</v>
      </c>
      <c r="D7" s="80">
        <v>0</v>
      </c>
    </row>
    <row r="8" spans="1:4" ht="15.75" customHeight="1">
      <c r="A8" s="81" t="s">
        <v>318</v>
      </c>
      <c r="B8" s="78">
        <v>1375000</v>
      </c>
      <c r="C8" s="79">
        <v>0.03</v>
      </c>
      <c r="D8" s="80">
        <v>11250</v>
      </c>
    </row>
    <row r="9" spans="1:4" ht="15.75" customHeight="1">
      <c r="A9" s="81" t="s">
        <v>319</v>
      </c>
      <c r="B9" s="159">
        <v>1925000</v>
      </c>
      <c r="C9" s="79">
        <v>0.06</v>
      </c>
      <c r="D9" s="80">
        <v>44250</v>
      </c>
    </row>
    <row r="10" spans="1:4" ht="15.75" customHeight="1">
      <c r="A10" s="81" t="s">
        <v>320</v>
      </c>
      <c r="B10" s="159">
        <v>2475000</v>
      </c>
      <c r="C10" s="79">
        <v>0.08</v>
      </c>
      <c r="D10" s="80">
        <v>88250</v>
      </c>
    </row>
    <row r="11" spans="1:4" ht="15.75" customHeight="1">
      <c r="A11" s="81" t="s">
        <v>321</v>
      </c>
      <c r="B11" s="159">
        <v>11000000</v>
      </c>
      <c r="C11" s="79">
        <v>0.11</v>
      </c>
      <c r="D11" s="80">
        <v>1026000</v>
      </c>
    </row>
    <row r="12" spans="1:4" ht="15.75" customHeight="1">
      <c r="A12" s="60" t="s">
        <v>322</v>
      </c>
      <c r="B12" s="61"/>
      <c r="C12" s="79">
        <v>0.13</v>
      </c>
      <c r="D12" s="82"/>
    </row>
    <row r="14" ht="15.75" customHeight="1">
      <c r="A14" s="64" t="s">
        <v>313</v>
      </c>
    </row>
    <row r="16" spans="1:5" ht="18" customHeight="1">
      <c r="A16" s="56" t="s">
        <v>205</v>
      </c>
      <c r="B16" s="57" t="s">
        <v>206</v>
      </c>
      <c r="C16" s="57" t="s">
        <v>314</v>
      </c>
      <c r="D16" s="58" t="s">
        <v>315</v>
      </c>
      <c r="E16" s="58" t="s">
        <v>316</v>
      </c>
    </row>
    <row r="17" spans="1:5" ht="15.75" customHeight="1">
      <c r="A17" s="77" t="s">
        <v>323</v>
      </c>
      <c r="B17" s="78">
        <v>100000</v>
      </c>
      <c r="C17" s="78">
        <v>5200</v>
      </c>
      <c r="D17" s="83">
        <v>0</v>
      </c>
      <c r="E17" s="83">
        <v>0</v>
      </c>
    </row>
    <row r="18" spans="1:5" ht="15.75" customHeight="1">
      <c r="A18" s="81" t="s">
        <v>324</v>
      </c>
      <c r="B18" s="78">
        <v>500000</v>
      </c>
      <c r="C18" s="84">
        <v>11600</v>
      </c>
      <c r="D18" s="83">
        <v>800</v>
      </c>
      <c r="E18" s="83">
        <v>50000</v>
      </c>
    </row>
    <row r="19" spans="1:5" ht="15.75" customHeight="1">
      <c r="A19" s="81" t="s">
        <v>325</v>
      </c>
      <c r="B19" s="78">
        <v>1000000</v>
      </c>
      <c r="C19" s="84">
        <v>19600</v>
      </c>
      <c r="D19" s="83">
        <v>1600</v>
      </c>
      <c r="E19" s="83">
        <v>100000</v>
      </c>
    </row>
    <row r="20" spans="1:5" ht="15.75" customHeight="1">
      <c r="A20" s="81" t="s">
        <v>326</v>
      </c>
      <c r="B20" s="78">
        <v>5000000</v>
      </c>
      <c r="C20" s="84">
        <v>51600</v>
      </c>
      <c r="D20" s="83">
        <v>1600</v>
      </c>
      <c r="E20" s="83">
        <v>200000</v>
      </c>
    </row>
    <row r="21" spans="1:5" ht="15.75" customHeight="1">
      <c r="A21" s="60" t="s">
        <v>327</v>
      </c>
      <c r="B21" s="62"/>
      <c r="C21" s="61"/>
      <c r="D21" s="83">
        <v>2000</v>
      </c>
      <c r="E21" s="83">
        <v>500000</v>
      </c>
    </row>
    <row r="23" ht="15.75" customHeight="1">
      <c r="A23" s="64" t="s">
        <v>210</v>
      </c>
    </row>
    <row r="25" spans="1:4" ht="18" customHeight="1">
      <c r="A25" s="56" t="s">
        <v>205</v>
      </c>
      <c r="B25" s="57" t="s">
        <v>206</v>
      </c>
      <c r="C25" s="57" t="s">
        <v>211</v>
      </c>
      <c r="D25" s="58" t="s">
        <v>212</v>
      </c>
    </row>
    <row r="26" spans="1:4" ht="15.75" customHeight="1">
      <c r="A26" s="77" t="s">
        <v>328</v>
      </c>
      <c r="B26" s="78">
        <v>200000</v>
      </c>
      <c r="C26" s="78">
        <v>86</v>
      </c>
      <c r="D26" s="83">
        <v>417</v>
      </c>
    </row>
    <row r="27" spans="1:4" ht="15.75" customHeight="1">
      <c r="A27" s="81" t="s">
        <v>329</v>
      </c>
      <c r="B27" s="78">
        <v>300000</v>
      </c>
      <c r="C27" s="78">
        <v>539</v>
      </c>
      <c r="D27" s="83">
        <v>539</v>
      </c>
    </row>
    <row r="28" spans="1:4" ht="15.75" customHeight="1">
      <c r="A28" s="81" t="s">
        <v>330</v>
      </c>
      <c r="B28" s="78">
        <v>600000</v>
      </c>
      <c r="C28" s="78">
        <v>673</v>
      </c>
      <c r="D28" s="83">
        <v>673</v>
      </c>
    </row>
    <row r="29" spans="1:4" ht="15.75" customHeight="1">
      <c r="A29" s="81" t="s">
        <v>331</v>
      </c>
      <c r="B29" s="78">
        <v>800000</v>
      </c>
      <c r="C29" s="78">
        <v>946</v>
      </c>
      <c r="D29" s="83">
        <v>946</v>
      </c>
    </row>
    <row r="30" spans="1:4" ht="15.75" customHeight="1">
      <c r="A30" s="81" t="s">
        <v>332</v>
      </c>
      <c r="B30" s="78">
        <v>1000000</v>
      </c>
      <c r="C30" s="78">
        <v>1086</v>
      </c>
      <c r="D30" s="83">
        <v>1086</v>
      </c>
    </row>
    <row r="31" spans="1:4" ht="15.75" customHeight="1">
      <c r="A31" s="81" t="s">
        <v>333</v>
      </c>
      <c r="B31" s="78">
        <v>2000000</v>
      </c>
      <c r="C31" s="78">
        <v>1220</v>
      </c>
      <c r="D31" s="83">
        <v>1220</v>
      </c>
    </row>
    <row r="32" spans="1:4" ht="15.75" customHeight="1">
      <c r="A32" s="81" t="s">
        <v>334</v>
      </c>
      <c r="B32" s="78">
        <v>4000000</v>
      </c>
      <c r="C32" s="78">
        <v>1691</v>
      </c>
      <c r="D32" s="83">
        <v>1691</v>
      </c>
    </row>
    <row r="33" spans="1:4" ht="15.75" customHeight="1">
      <c r="A33" s="81" t="s">
        <v>335</v>
      </c>
      <c r="B33" s="78">
        <v>6000000</v>
      </c>
      <c r="C33" s="78">
        <v>2051</v>
      </c>
      <c r="D33" s="83">
        <v>2051</v>
      </c>
    </row>
    <row r="34" spans="1:4" ht="15.75" customHeight="1">
      <c r="A34" s="81" t="s">
        <v>336</v>
      </c>
      <c r="B34" s="78">
        <v>8000000</v>
      </c>
      <c r="C34" s="78">
        <v>2442</v>
      </c>
      <c r="D34" s="83">
        <v>2442</v>
      </c>
    </row>
    <row r="35" spans="1:4" ht="15.75" customHeight="1">
      <c r="A35" s="81" t="s">
        <v>337</v>
      </c>
      <c r="B35" s="78">
        <v>10000000</v>
      </c>
      <c r="C35" s="78">
        <v>2854</v>
      </c>
      <c r="D35" s="83">
        <v>2854</v>
      </c>
    </row>
    <row r="36" spans="1:4" ht="15.75" customHeight="1">
      <c r="A36" s="81" t="s">
        <v>338</v>
      </c>
      <c r="B36" s="78">
        <v>15000000</v>
      </c>
      <c r="C36" s="78">
        <v>3397</v>
      </c>
      <c r="D36" s="83">
        <v>3397</v>
      </c>
    </row>
    <row r="37" spans="1:4" ht="15.75" customHeight="1">
      <c r="A37" s="81" t="s">
        <v>339</v>
      </c>
      <c r="B37" s="78">
        <v>20000000</v>
      </c>
      <c r="C37" s="78">
        <v>4080</v>
      </c>
      <c r="D37" s="83">
        <v>4080</v>
      </c>
    </row>
    <row r="38" spans="1:4" ht="15.75" customHeight="1">
      <c r="A38" s="81" t="s">
        <v>340</v>
      </c>
      <c r="B38" s="78">
        <v>30000000</v>
      </c>
      <c r="C38" s="78">
        <v>5435</v>
      </c>
      <c r="D38" s="83">
        <v>4755</v>
      </c>
    </row>
    <row r="39" spans="1:4" ht="15.75" customHeight="1">
      <c r="A39" s="60" t="s">
        <v>341</v>
      </c>
      <c r="B39" s="62"/>
      <c r="C39" s="63">
        <v>5435</v>
      </c>
      <c r="D39" s="83">
        <v>6794</v>
      </c>
    </row>
    <row r="41" ht="15.75" customHeight="1">
      <c r="A41" s="64" t="s">
        <v>181</v>
      </c>
    </row>
    <row r="42" spans="1:3" ht="15.75" customHeight="1">
      <c r="A42" s="55" t="s">
        <v>213</v>
      </c>
      <c r="C42" s="78">
        <v>100</v>
      </c>
    </row>
    <row r="43" spans="1:3" ht="15.75" customHeight="1">
      <c r="A43" s="55" t="s">
        <v>214</v>
      </c>
      <c r="C43" s="78">
        <v>400</v>
      </c>
    </row>
    <row r="44" spans="1:3" ht="15.75" customHeight="1">
      <c r="A44" s="55" t="s">
        <v>215</v>
      </c>
      <c r="C44" s="78">
        <v>100</v>
      </c>
    </row>
    <row r="45" spans="1:3" ht="15.75" customHeight="1">
      <c r="A45" s="55" t="s">
        <v>216</v>
      </c>
      <c r="C45" s="78">
        <v>300</v>
      </c>
    </row>
    <row r="46" spans="1:3" ht="15.75" customHeight="1">
      <c r="A46" s="55" t="s">
        <v>217</v>
      </c>
      <c r="C46" s="78">
        <v>250</v>
      </c>
    </row>
    <row r="47" spans="1:3" ht="15.75" customHeight="1">
      <c r="A47" s="55" t="s">
        <v>218</v>
      </c>
      <c r="C47" s="78">
        <v>2000</v>
      </c>
    </row>
    <row r="49" ht="15.75" customHeight="1">
      <c r="A49" s="64" t="s">
        <v>183</v>
      </c>
    </row>
    <row r="50" spans="1:3" ht="15.75" customHeight="1">
      <c r="A50" s="55" t="s">
        <v>213</v>
      </c>
      <c r="C50" s="78">
        <v>100</v>
      </c>
    </row>
    <row r="51" spans="1:3" ht="15.75" customHeight="1">
      <c r="A51" s="55" t="s">
        <v>214</v>
      </c>
      <c r="C51" s="78">
        <v>400</v>
      </c>
    </row>
    <row r="52" spans="1:3" ht="15.75" customHeight="1">
      <c r="A52" s="55" t="s">
        <v>215</v>
      </c>
      <c r="C52" s="78">
        <v>100</v>
      </c>
    </row>
    <row r="53" spans="1:3" ht="15.75" customHeight="1">
      <c r="A53" s="55" t="s">
        <v>216</v>
      </c>
      <c r="C53" s="78">
        <v>300</v>
      </c>
    </row>
    <row r="54" spans="1:3" ht="15.75" customHeight="1">
      <c r="A54" s="55" t="s">
        <v>219</v>
      </c>
      <c r="C54" s="78">
        <v>400</v>
      </c>
    </row>
    <row r="56" ht="15.75" customHeight="1">
      <c r="A56" s="64" t="s">
        <v>220</v>
      </c>
    </row>
    <row r="57" spans="1:3" ht="15.75" customHeight="1">
      <c r="A57" s="55" t="s">
        <v>221</v>
      </c>
      <c r="C57" s="79">
        <v>0.003</v>
      </c>
    </row>
    <row r="58" spans="1:3" ht="15.75" customHeight="1">
      <c r="A58" s="55" t="s">
        <v>222</v>
      </c>
      <c r="C58" s="78">
        <v>1000</v>
      </c>
    </row>
    <row r="59" spans="1:3" ht="15.75" customHeight="1">
      <c r="A59" s="55" t="s">
        <v>223</v>
      </c>
      <c r="C59" s="78">
        <v>5000</v>
      </c>
    </row>
    <row r="61" ht="15.75" customHeight="1">
      <c r="A61" s="64" t="s">
        <v>224</v>
      </c>
    </row>
    <row r="62" spans="1:3" ht="15.75" customHeight="1">
      <c r="A62" s="55" t="s">
        <v>286</v>
      </c>
      <c r="C62" s="79">
        <v>0.15</v>
      </c>
    </row>
    <row r="64" ht="15.75" customHeight="1">
      <c r="A64" s="64" t="s">
        <v>240</v>
      </c>
    </row>
    <row r="65" spans="1:3" ht="15.75" customHeight="1">
      <c r="A65" s="55" t="s">
        <v>225</v>
      </c>
      <c r="C65" s="79">
        <v>0.3</v>
      </c>
    </row>
    <row r="66" spans="1:3" ht="15.75" customHeight="1">
      <c r="A66" s="55" t="s">
        <v>226</v>
      </c>
      <c r="C66" s="79">
        <v>0.28</v>
      </c>
    </row>
    <row r="67" spans="1:3" ht="15.75" customHeight="1">
      <c r="A67" s="55" t="s">
        <v>241</v>
      </c>
      <c r="C67" s="79">
        <v>0.45</v>
      </c>
    </row>
    <row r="69" ht="15.75" customHeight="1">
      <c r="A69" s="64" t="s">
        <v>242</v>
      </c>
    </row>
    <row r="70" spans="1:3" ht="15.75" customHeight="1">
      <c r="A70" s="55" t="s">
        <v>225</v>
      </c>
      <c r="C70" s="79">
        <v>0.4</v>
      </c>
    </row>
    <row r="71" spans="1:3" ht="15.75" customHeight="1">
      <c r="A71" s="55" t="s">
        <v>243</v>
      </c>
      <c r="C71" s="79">
        <v>0.8</v>
      </c>
    </row>
    <row r="73" ht="15.75" customHeight="1">
      <c r="A73" s="64" t="s">
        <v>244</v>
      </c>
    </row>
    <row r="74" spans="1:3" ht="15.75" customHeight="1">
      <c r="A74" s="55" t="s">
        <v>245</v>
      </c>
      <c r="C74" s="78">
        <v>2000000</v>
      </c>
    </row>
    <row r="75" spans="1:3" ht="15.75" customHeight="1">
      <c r="A75" s="55" t="s">
        <v>246</v>
      </c>
      <c r="C75" s="78">
        <v>2000000</v>
      </c>
    </row>
  </sheetData>
  <sheetProtection password="8FD9" sheet="1" objects="1" scenarios="1"/>
  <printOptions/>
  <pageMargins left="0.5511811023622047" right="0.5511811023622047" top="0.5905511811023623" bottom="0.5905511811023623" header="0.31496062992125984" footer="0.31496062992125984"/>
  <pageSetup fitToHeight="0" fitToWidth="1" horizontalDpi="600" verticalDpi="600" orientation="portrait" paperSize="9" r:id="rId2"/>
  <headerFooter alignWithMargins="0">
    <oddFooter>&amp;CPage &amp;P of &amp;N</oddFooter>
  </headerFooter>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Property Investment Forecast Template</dc:title>
  <dc:subject>Unique Excel Based Property Investment Forecast template</dc:subject>
  <dc:creator>Property Reality</dc:creator>
  <cp:keywords>property, return on investment, roi, rental, spreadsheet</cp:keywords>
  <dc:description/>
  <cp:lastModifiedBy>Wilhelm van Noordwyk</cp:lastModifiedBy>
  <cp:lastPrinted>2017-02-22T15:12:43Z</cp:lastPrinted>
  <dcterms:created xsi:type="dcterms:W3CDTF">2009-04-16T08:55:06Z</dcterms:created>
  <dcterms:modified xsi:type="dcterms:W3CDTF">2020-07-08T11:54:56Z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